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activeTab="2"/>
  </bookViews>
  <sheets>
    <sheet name="協議の場の公表" sheetId="1" r:id="rId1"/>
    <sheet name="協議の場の公表 (記入例)" sheetId="10" r:id="rId2"/>
    <sheet name="地域計画" sheetId="2" r:id="rId3"/>
    <sheet name="地域計画 (記入例)" sheetId="9" r:id="rId4"/>
  </sheets>
  <definedNames>
    <definedName name="_xlnm.Print_Area" localSheetId="0">協議の場の公表!$A$1:$AE$44</definedName>
    <definedName name="_xlnm.Print_Area" localSheetId="2">地域計画!$A$1:$AB$135</definedName>
    <definedName name="_xlnm.Print_Area" localSheetId="3">'地域計画 (記入例)'!$A$1:$AC$96</definedName>
    <definedName name="_xlnm.Print_Area" localSheetId="1">'協議の場の公表 (記入例)'!$A$1:$AE$43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小林　博美</author>
  </authors>
  <commentList>
    <comment ref="C44" authorId="0">
      <text>
        <r>
          <rPr>
            <b/>
            <sz val="9"/>
            <color indexed="81"/>
            <rFont val="MS P ゴシック"/>
          </rPr>
          <t>選択した必要事項毎に、取組方針を記載してください。「その他」の場合には、どのような取組か分かるように記載してください。</t>
        </r>
        <r>
          <rPr>
            <sz val="9"/>
            <color indexed="81"/>
            <rFont val="MS P ゴシック"/>
          </rPr>
          <t xml:space="preserve">
</t>
        </r>
      </text>
    </comment>
    <comment ref="C39" authorId="0">
      <text>
        <r>
          <rPr>
            <b/>
            <sz val="9"/>
            <color indexed="81"/>
            <rFont val="MS P ゴシック"/>
          </rPr>
          <t>農業支援サービス事業体等による農作業委託への取組方針を記載してください。</t>
        </r>
        <r>
          <rPr>
            <sz val="9"/>
            <color indexed="81"/>
            <rFont val="MS P ゴシック"/>
          </rPr>
          <t xml:space="preserve">
</t>
        </r>
      </text>
    </comment>
    <comment ref="C37" authorId="0">
      <text>
        <r>
          <rPr>
            <b/>
            <sz val="9"/>
            <color indexed="81"/>
            <rFont val="MS P ゴシック"/>
          </rPr>
          <t>新規就農者や経営の規模の大小や、家族か法人化の別にかかわらず、地域農業を支える多様な経営体の確保・育成や関係機関との連携などの方針を記載してください。</t>
        </r>
        <r>
          <rPr>
            <sz val="9"/>
            <color indexed="81"/>
            <rFont val="MS P ゴシック"/>
          </rPr>
          <t xml:space="preserve">
</t>
        </r>
      </text>
    </comment>
    <comment ref="C35" authorId="0">
      <text>
        <r>
          <rPr>
            <b/>
            <sz val="9"/>
            <color indexed="81"/>
            <rFont val="MS P ゴシック"/>
          </rPr>
          <t>農業の生産効率の向上や農用地の集積・集約化を図るため、農用地の大区画化・汎用化等の基盤整備事業への取組方針を記載してください。</t>
        </r>
        <r>
          <rPr>
            <sz val="9"/>
            <color indexed="81"/>
            <rFont val="MS P ゴシック"/>
          </rPr>
          <t xml:space="preserve">
</t>
        </r>
      </text>
    </comment>
    <comment ref="C33" authorId="0">
      <text>
        <r>
          <rPr>
            <b/>
            <sz val="9"/>
            <color indexed="81"/>
            <rFont val="MS P ゴシック"/>
          </rPr>
          <t>農用地の集積、集約化に向け、農地中間管理機構をどう活用していく考えか記載してください。</t>
        </r>
        <r>
          <rPr>
            <sz val="9"/>
            <color indexed="81"/>
            <rFont val="MS P ゴシック"/>
          </rPr>
          <t xml:space="preserve">
</t>
        </r>
      </text>
    </comment>
    <comment ref="C31" authorId="0">
      <text>
        <r>
          <rPr>
            <b/>
            <sz val="9"/>
            <color indexed="81"/>
            <rFont val="MS P ゴシック"/>
          </rPr>
          <t>担い手への集積方針や、団地数の削減又は団地面積の拡大など農用地の集約化への取組方針を記載してください。</t>
        </r>
      </text>
    </comment>
    <comment ref="C26" authorId="0">
      <text>
        <r>
          <rPr>
            <b/>
            <sz val="9"/>
            <color indexed="81"/>
            <rFont val="MS P ゴシック"/>
          </rPr>
          <t>農用地等については農業上の利用が行われることを基本としつつ、保全・管理等が行われる区域の考え方についても記載してください。</t>
        </r>
      </text>
    </comment>
    <comment ref="C18" authorId="0">
      <text>
        <r>
          <rPr>
            <b/>
            <sz val="9"/>
            <color indexed="81"/>
            <rFont val="MS P ゴシック"/>
          </rPr>
          <t>上記（１）の現状と課題を踏まえ、地域の所得向上等の観点から、どのような作物を生産するか、その栽培形態をどうするか（米から野菜、果樹等への転換、輸出向け農作物の生産、有機農業の導入等）記載してください。</t>
        </r>
      </text>
    </comment>
    <comment ref="C15" authorId="0">
      <text>
        <r>
          <rPr>
            <b/>
            <sz val="9"/>
            <color indexed="81"/>
            <rFont val="MS P ゴシック"/>
          </rPr>
          <t>地域農業の現状や課題について、農業者の年齢構成や作物、人口、地勢、農用地の荒廃状況、農業用施設の状況や農業用機械の共同利用の状況などに照らして、できる限り定量的に記載してください。</t>
        </r>
        <r>
          <rPr>
            <sz val="9"/>
            <color indexed="81"/>
            <rFont val="MS P ゴシック"/>
          </rPr>
          <t xml:space="preserve">
</t>
        </r>
      </text>
    </comment>
  </commentList>
</comments>
</file>

<file path=xl/comments2.xml><?xml version="1.0" encoding="utf-8"?>
<comments xmlns="http://schemas.openxmlformats.org/spreadsheetml/2006/main">
  <authors>
    <author>小林　博美</author>
  </authors>
  <commentList>
    <comment ref="C25" authorId="0">
      <text>
        <r>
          <rPr>
            <b/>
            <sz val="9"/>
            <color indexed="81"/>
            <rFont val="MS P ゴシック"/>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49" authorId="0">
      <text>
        <r>
          <rPr>
            <b/>
            <sz val="9"/>
            <color indexed="81"/>
            <rFont val="MS P ゴシック"/>
          </rPr>
          <t>選択した任意記載事項について、具体的に取組内容を記載してください。「その他」の場合には、取組内容が分かるよう詳細に記載してください。</t>
        </r>
      </text>
    </comment>
    <comment ref="J114" authorId="0">
      <text>
        <r>
          <rPr>
            <b/>
            <sz val="9"/>
            <color indexed="81"/>
            <rFont val="MS P ゴシック"/>
          </rPr>
          <t>作業内容欄には受託する作業内容（田植、播種、収穫、肥料散布、農薬散布、草刈り、詰込・ラッピングなど）を記載すること。</t>
        </r>
      </text>
    </comment>
    <comment ref="S114" authorId="0">
      <text>
        <r>
          <rPr>
            <b/>
            <sz val="9"/>
            <color indexed="81"/>
            <rFont val="MS P ゴシック"/>
          </rPr>
          <t>対象品目欄には、作業を受託する作目（水稲、野菜、果樹、飼料作物、蜜源作物等）を記載すること。</t>
        </r>
      </text>
    </comment>
    <comment ref="AC14" authorId="0">
      <text>
        <r>
          <rPr>
            <b/>
            <sz val="9"/>
            <color indexed="81"/>
            <rFont val="MS P ゴシック"/>
          </rPr>
          <t>※は実質化された人・農地プランと同様の項目です。以下同じ。</t>
        </r>
      </text>
    </comment>
    <comment ref="C30" authorId="0">
      <text>
        <r>
          <rPr>
            <b/>
            <sz val="9"/>
            <color indexed="81"/>
            <rFont val="MS P ゴシック"/>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text>
        <r>
          <rPr>
            <b/>
            <sz val="9"/>
            <color indexed="81"/>
            <rFont val="MS P ゴシック"/>
          </rPr>
          <t>団地数の削減又は団地面積の拡大など農用地の集団化に向けた目標を設定してください。</t>
        </r>
      </text>
    </comment>
    <comment ref="C37" authorId="0">
      <text>
        <r>
          <rPr>
            <b/>
            <sz val="9"/>
            <color indexed="81"/>
            <rFont val="MS P ゴシック"/>
          </rPr>
          <t>農用地の集積・集約化の目標に向け、どのように取り組んでいくか具体的に記載してください。</t>
        </r>
      </text>
    </comment>
    <comment ref="C39" authorId="0">
      <text>
        <r>
          <rPr>
            <b/>
            <sz val="9"/>
            <color indexed="81"/>
            <rFont val="MS P ゴシック"/>
          </rPr>
          <t>農用地の集約化に向け、農地中間管理機構の活用方法について、具体的に記載してください。</t>
        </r>
      </text>
    </comment>
    <comment ref="C41" authorId="0">
      <text>
        <r>
          <rPr>
            <b/>
            <sz val="9"/>
            <color indexed="81"/>
            <rFont val="MS P ゴシック"/>
          </rPr>
          <t>農用地の大区画化・汎用化等の基盤整備事業への取組を具体的に記載してください。</t>
        </r>
      </text>
    </comment>
    <comment ref="C43" authorId="0">
      <text>
        <r>
          <rPr>
            <b/>
            <sz val="9"/>
            <color indexed="81"/>
            <rFont val="MS P ゴシック"/>
          </rPr>
          <t>新規就農者や経営の規模の大小や、家族か法人化の別にかかわらず、地域農業を支える多様な経営体の確保・育成や関係機関との連携方法などについて、具体的に記載してください。</t>
        </r>
      </text>
    </comment>
    <comment ref="C45" authorId="0">
      <text>
        <r>
          <rPr>
            <b/>
            <sz val="9"/>
            <color indexed="81"/>
            <rFont val="MS P ゴシック"/>
          </rPr>
          <t>農業サービス事業体等による農作業受託の取組を具体的に記載してください。</t>
        </r>
      </text>
    </comment>
    <comment ref="C27" authorId="0">
      <text>
        <r>
          <rPr>
            <b/>
            <sz val="9"/>
            <color indexed="81"/>
            <rFont val="MS P ゴシック"/>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List>
</comments>
</file>

<file path=xl/comments3.xml><?xml version="1.0" encoding="utf-8"?>
<comments xmlns="http://schemas.openxmlformats.org/spreadsheetml/2006/main">
  <authors>
    <author>小林　博美</author>
  </authors>
  <commentList>
    <comment ref="C50" authorId="0">
      <text>
        <r>
          <rPr>
            <b/>
            <sz val="9"/>
            <color indexed="81"/>
            <rFont val="MS P ゴシック"/>
          </rPr>
          <t>選択した任意記載事項について、具体的に取組内容を記載してください。「その他」の場合には、取組内容が分かるよう詳細に記載してください。</t>
        </r>
      </text>
    </comment>
  </commentList>
</comments>
</file>

<file path=xl/sharedStrings.xml><?xml version="1.0" encoding="utf-8"?>
<sst xmlns="http://schemas.openxmlformats.org/spreadsheetml/2006/main" xmlns:r="http://schemas.openxmlformats.org/officeDocument/2006/relationships" count="287" uniqueCount="287">
  <si>
    <t>草刈り作業</t>
    <rPh sb="0" eb="2">
      <t>クサカ</t>
    </rPh>
    <rPh sb="3" eb="5">
      <t>サギョウ</t>
    </rPh>
    <phoneticPr fontId="4"/>
  </si>
  <si>
    <t>属性</t>
    <rPh sb="0" eb="2">
      <t>ゾクセイ</t>
    </rPh>
    <phoneticPr fontId="4"/>
  </si>
  <si>
    <t>（３）基盤整備事業への取組方針</t>
    <rPh sb="3" eb="9">
      <t>キバンセイビジギョウ</t>
    </rPh>
    <rPh sb="11" eb="15">
      <t>トリクミホウシン</t>
    </rPh>
    <phoneticPr fontId="4"/>
  </si>
  <si>
    <t>計</t>
    <rPh sb="0" eb="1">
      <t>ケイ</t>
    </rPh>
    <phoneticPr fontId="4"/>
  </si>
  <si>
    <t>認農</t>
    <rPh sb="0" eb="1">
      <t>ニン</t>
    </rPh>
    <rPh sb="1" eb="2">
      <t>ノウ</t>
    </rPh>
    <phoneticPr fontId="4"/>
  </si>
  <si>
    <t>集</t>
    <rPh sb="0" eb="1">
      <t>シュウ</t>
    </rPh>
    <phoneticPr fontId="4"/>
  </si>
  <si>
    <t>⑥燃料・資源作物等</t>
    <rPh sb="1" eb="3">
      <t>ネンリョウ</t>
    </rPh>
    <rPh sb="4" eb="6">
      <t>シゲン</t>
    </rPh>
    <rPh sb="6" eb="8">
      <t>サクモツ</t>
    </rPh>
    <rPh sb="8" eb="9">
      <t>トウ</t>
    </rPh>
    <phoneticPr fontId="4"/>
  </si>
  <si>
    <t>☆☆☆☆</t>
  </si>
  <si>
    <t>到達</t>
    <rPh sb="0" eb="2">
      <t>トウタツ</t>
    </rPh>
    <phoneticPr fontId="4"/>
  </si>
  <si>
    <t>A</t>
  </si>
  <si>
    <t>蜜源作物</t>
    <rPh sb="0" eb="4">
      <t>ミツゲンサクモツ</t>
    </rPh>
    <phoneticPr fontId="4"/>
  </si>
  <si>
    <t>収穫</t>
    <rPh sb="0" eb="2">
      <t>シュウカク</t>
    </rPh>
    <phoneticPr fontId="4"/>
  </si>
  <si>
    <t>●●営農組合</t>
    <rPh sb="2" eb="4">
      <t>エイノウ</t>
    </rPh>
    <rPh sb="4" eb="6">
      <t>クミアイ</t>
    </rPh>
    <phoneticPr fontId="4"/>
  </si>
  <si>
    <t>水稲、麦</t>
  </si>
  <si>
    <t>経営面積</t>
    <rPh sb="0" eb="2">
      <t>ケイエイ</t>
    </rPh>
    <rPh sb="2" eb="4">
      <t>メンセキ</t>
    </rPh>
    <phoneticPr fontId="4"/>
  </si>
  <si>
    <t>③　畑の面積（果樹、茶等を含む）</t>
    <rPh sb="2" eb="3">
      <t>ハタケ</t>
    </rPh>
    <rPh sb="4" eb="6">
      <t>メンセキ</t>
    </rPh>
    <rPh sb="7" eb="9">
      <t>カジュ</t>
    </rPh>
    <rPh sb="10" eb="11">
      <t>チャ</t>
    </rPh>
    <rPh sb="11" eb="12">
      <t>トウ</t>
    </rPh>
    <rPh sb="13" eb="14">
      <t>フク</t>
    </rPh>
    <phoneticPr fontId="4"/>
  </si>
  <si>
    <t>播種</t>
    <rPh sb="0" eb="2">
      <t>ハシュ</t>
    </rPh>
    <phoneticPr fontId="4"/>
  </si>
  <si>
    <t>○</t>
  </si>
  <si>
    <t>うち計画同意者数（人・％）</t>
    <rPh sb="2" eb="4">
      <t>ケイカク</t>
    </rPh>
    <rPh sb="4" eb="6">
      <t>ドウイ</t>
    </rPh>
    <rPh sb="6" eb="7">
      <t>シャ</t>
    </rPh>
    <rPh sb="7" eb="8">
      <t>スウ</t>
    </rPh>
    <rPh sb="9" eb="10">
      <t>ニン</t>
    </rPh>
    <phoneticPr fontId="4"/>
  </si>
  <si>
    <t>ha</t>
  </si>
  <si>
    <r>
      <t>注１：「属性」欄には、認定農業は「認農」、認定新規就農者は「認就」、法人化を行うことが確実であると市町村が判断する
　　集落営農は「集」、基本構想水準到達者は「到達」、農業協同組合は「農協」、農業支援サービス事業体（農協を除く）は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t>
    </r>
    <r>
      <rPr>
        <sz val="10"/>
        <color rgb="FFFF0000"/>
        <rFont val="ＭＳ Ｐゴシック"/>
      </rPr>
      <t>備考欄には、農業を担う者として位置付けられた者に不測の事態に備えて、代わりに利用する者を記載するよう努め
　　てください。</t>
    </r>
    <rPh sb="0" eb="1">
      <t>チュウ</t>
    </rPh>
    <rPh sb="7" eb="8">
      <t>ラン</t>
    </rPh>
    <rPh sb="33" eb="36">
      <t>ホウジンカ</t>
    </rPh>
    <rPh sb="37" eb="38">
      <t>オコナ</t>
    </rPh>
    <rPh sb="42" eb="44">
      <t>カクジツ</t>
    </rPh>
    <rPh sb="52" eb="54">
      <t>ハンダン</t>
    </rPh>
    <rPh sb="61" eb="63">
      <t>エイノウ</t>
    </rPh>
    <rPh sb="83" eb="89">
      <t>ノウギョウキョウドウクミアイ</t>
    </rPh>
    <rPh sb="91" eb="93">
      <t>ノウキョウ</t>
    </rPh>
    <rPh sb="98" eb="100">
      <t>シエン</t>
    </rPh>
    <rPh sb="103" eb="106">
      <t>ジギョウタイ</t>
    </rPh>
    <rPh sb="121" eb="123">
      <t>ジョウキ</t>
    </rPh>
    <rPh sb="124" eb="126">
      <t>ガイトウ</t>
    </rPh>
    <rPh sb="133" eb="134">
      <t>トウ</t>
    </rPh>
    <rPh sb="135" eb="138">
      <t>ケイゾクテキ</t>
    </rPh>
    <rPh sb="139" eb="141">
      <t>リヨウ</t>
    </rPh>
    <rPh sb="145" eb="148">
      <t>リヨウシャ</t>
    </rPh>
    <rPh sb="150" eb="152">
      <t>ゾクセイ</t>
    </rPh>
    <rPh sb="163" eb="164">
      <t>チュウ</t>
    </rPh>
    <rPh sb="167" eb="169">
      <t>ケイエイ</t>
    </rPh>
    <rPh sb="169" eb="171">
      <t>メンセキ</t>
    </rPh>
    <rPh sb="173" eb="175">
      <t>サギョウ</t>
    </rPh>
    <rPh sb="175" eb="177">
      <t>ジュタク</t>
    </rPh>
    <rPh sb="177" eb="179">
      <t>メンセキ</t>
    </rPh>
    <rPh sb="180" eb="181">
      <t>ラン</t>
    </rPh>
    <rPh sb="184" eb="186">
      <t>チイキ</t>
    </rPh>
    <rPh sb="186" eb="188">
      <t>ケイカク</t>
    </rPh>
    <rPh sb="189" eb="191">
      <t>タイショウ</t>
    </rPh>
    <rPh sb="191" eb="193">
      <t>チイキ</t>
    </rPh>
    <rPh sb="193" eb="194">
      <t>ナイ</t>
    </rPh>
    <rPh sb="198" eb="200">
      <t>ノウギョウ</t>
    </rPh>
    <rPh sb="201" eb="202">
      <t>ニナ</t>
    </rPh>
    <rPh sb="203" eb="204">
      <t>シャ</t>
    </rPh>
    <rPh sb="205" eb="207">
      <t>ケイエイ</t>
    </rPh>
    <rPh sb="207" eb="209">
      <t>メンセキ</t>
    </rPh>
    <rPh sb="210" eb="212">
      <t>サギョウ</t>
    </rPh>
    <rPh sb="212" eb="214">
      <t>ジュタク</t>
    </rPh>
    <rPh sb="214" eb="216">
      <t>メンセキ</t>
    </rPh>
    <rPh sb="220" eb="222">
      <t>キサイ</t>
    </rPh>
    <rPh sb="230" eb="231">
      <t>チュウ</t>
    </rPh>
    <rPh sb="233" eb="235">
      <t>ノウギョウ</t>
    </rPh>
    <rPh sb="236" eb="237">
      <t>ニナ</t>
    </rPh>
    <rPh sb="238" eb="239">
      <t>シャ</t>
    </rPh>
    <rPh sb="240" eb="243">
      <t>イチヅ</t>
    </rPh>
    <rPh sb="245" eb="247">
      <t>バアイ</t>
    </rPh>
    <rPh sb="253" eb="254">
      <t>カギ</t>
    </rPh>
    <rPh sb="256" eb="257">
      <t>モノ</t>
    </rPh>
    <rPh sb="262" eb="263">
      <t>エ</t>
    </rPh>
    <rPh sb="270" eb="271">
      <t>チュウ</t>
    </rPh>
    <rPh sb="282" eb="284">
      <t>キカン</t>
    </rPh>
    <rPh sb="285" eb="287">
      <t>サギョウ</t>
    </rPh>
    <rPh sb="288" eb="289">
      <t>ジツ</t>
    </rPh>
    <rPh sb="289" eb="291">
      <t>メンセキ</t>
    </rPh>
    <rPh sb="292" eb="294">
      <t>キサイ</t>
    </rPh>
    <rPh sb="315" eb="321">
      <t>サギョウジュタクメンセキ</t>
    </rPh>
    <rPh sb="322" eb="323">
      <t>フク</t>
    </rPh>
    <rPh sb="330" eb="332">
      <t>メンセキ</t>
    </rPh>
    <rPh sb="334" eb="335">
      <t>フク</t>
    </rPh>
    <rPh sb="346" eb="349">
      <t>ビコウラン</t>
    </rPh>
    <rPh sb="352" eb="354">
      <t>ノウギョウ</t>
    </rPh>
    <rPh sb="355" eb="356">
      <t>ニナ</t>
    </rPh>
    <rPh sb="357" eb="358">
      <t>シャ</t>
    </rPh>
    <rPh sb="361" eb="364">
      <t>イチヅ</t>
    </rPh>
    <rPh sb="368" eb="369">
      <t>シャ</t>
    </rPh>
    <rPh sb="370" eb="372">
      <t>フソク</t>
    </rPh>
    <rPh sb="373" eb="375">
      <t>ジタイ</t>
    </rPh>
    <rPh sb="376" eb="377">
      <t>ソナ</t>
    </rPh>
    <rPh sb="380" eb="381">
      <t>カ</t>
    </rPh>
    <rPh sb="384" eb="386">
      <t>リヨウ</t>
    </rPh>
    <rPh sb="388" eb="389">
      <t>シャ</t>
    </rPh>
    <rPh sb="390" eb="392">
      <t>キサイ</t>
    </rPh>
    <rPh sb="396" eb="397">
      <t>ツト</t>
    </rPh>
    <phoneticPr fontId="4"/>
  </si>
  <si>
    <t>市町村やJAと連携し、地域内外から多様な経営体を募集し、栽培技術や農業用機械のレンタルなどの支援や生産する農地をあっせんし、相談から定着まで切れ目のない取り組みを展開する。</t>
  </si>
  <si>
    <t>目標年度</t>
    <rPh sb="0" eb="4">
      <t>モクヒョウネンド</t>
    </rPh>
    <phoneticPr fontId="4"/>
  </si>
  <si>
    <t>（２）　地域における農業の将来の在り方※</t>
    <rPh sb="4" eb="6">
      <t>チイキ</t>
    </rPh>
    <rPh sb="10" eb="12">
      <t>ノウギョウ</t>
    </rPh>
    <rPh sb="13" eb="15">
      <t>ショウライ</t>
    </rPh>
    <rPh sb="16" eb="17">
      <t>ア</t>
    </rPh>
    <rPh sb="18" eb="19">
      <t>カタ</t>
    </rPh>
    <phoneticPr fontId="4"/>
  </si>
  <si>
    <t>-</t>
  </si>
  <si>
    <t>野菜</t>
    <rPh sb="0" eb="2">
      <t>ヤサイ</t>
    </rPh>
    <phoneticPr fontId="4"/>
  </si>
  <si>
    <t>現状</t>
    <rPh sb="0" eb="2">
      <t>ゲンジョウ</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</si>
  <si>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</si>
  <si>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t>
  </si>
  <si>
    <t>２　農業上の利用が行われる農用地等の区域</t>
    <rPh sb="2" eb="5">
      <t>ノウギョウジョウ</t>
    </rPh>
    <rPh sb="6" eb="8">
      <t>リヨウ</t>
    </rPh>
    <rPh sb="9" eb="10">
      <t>オコナ</t>
    </rPh>
    <rPh sb="13" eb="17">
      <t>ノウヨウチトウ</t>
    </rPh>
    <rPh sb="18" eb="20">
      <t>クイキ</t>
    </rPh>
    <phoneticPr fontId="4"/>
  </si>
  <si>
    <t>水</t>
    <rPh sb="0" eb="1">
      <t>ミズ</t>
    </rPh>
    <phoneticPr fontId="4"/>
  </si>
  <si>
    <t>（備考）</t>
    <rPh sb="1" eb="3">
      <t>ビコウ</t>
    </rPh>
    <phoneticPr fontId="4"/>
  </si>
  <si>
    <t>作業受託面積</t>
    <rPh sb="0" eb="2">
      <t>サギョウ</t>
    </rPh>
    <rPh sb="2" eb="4">
      <t>ジュタク</t>
    </rPh>
    <rPh sb="4" eb="6">
      <t>メンセキ</t>
    </rPh>
    <phoneticPr fontId="4"/>
  </si>
  <si>
    <t>薄青緑</t>
    <rPh sb="0" eb="1">
      <t>ウス</t>
    </rPh>
    <rPh sb="1" eb="3">
      <t>アオミドリ</t>
    </rPh>
    <phoneticPr fontId="4"/>
  </si>
  <si>
    <t>10年後</t>
    <rPh sb="2" eb="4">
      <t>ネンゴ</t>
    </rPh>
    <phoneticPr fontId="4"/>
  </si>
  <si>
    <t>現状の集積率</t>
    <rPh sb="0" eb="2">
      <t>ゲンジョウ</t>
    </rPh>
    <rPh sb="3" eb="5">
      <t>シュウセキ</t>
    </rPh>
    <rPh sb="5" eb="6">
      <t>リツ</t>
    </rPh>
    <phoneticPr fontId="4"/>
  </si>
  <si>
    <t>６　目標地図（別添のとおり）</t>
    <rPh sb="2" eb="4">
      <t>モクヒョウ</t>
    </rPh>
    <rPh sb="4" eb="6">
      <t>チズ</t>
    </rPh>
    <rPh sb="7" eb="9">
      <t>ベッテン</t>
    </rPh>
    <phoneticPr fontId="4"/>
  </si>
  <si>
    <t>１　地域における農業の将来の在り方</t>
    <rPh sb="2" eb="4">
      <t>チイキ</t>
    </rPh>
    <rPh sb="8" eb="10">
      <t>ノウギョウ</t>
    </rPh>
    <rPh sb="11" eb="13">
      <t>ショウライ</t>
    </rPh>
    <rPh sb="14" eb="15">
      <t>ア</t>
    </rPh>
    <rPh sb="16" eb="17">
      <t>カタ</t>
    </rPh>
    <phoneticPr fontId="4"/>
  </si>
  <si>
    <t>利用者</t>
    <rPh sb="0" eb="3">
      <t>リヨウシャ</t>
    </rPh>
    <phoneticPr fontId="4"/>
  </si>
  <si>
    <t>将来の目標とする集積率</t>
    <rPh sb="0" eb="2">
      <t>ショウライ</t>
    </rPh>
    <rPh sb="8" eb="10">
      <t>シュウセキ</t>
    </rPh>
    <rPh sb="10" eb="11">
      <t>リツ</t>
    </rPh>
    <phoneticPr fontId="4"/>
  </si>
  <si>
    <t>(株)◇◇◇◇</t>
    <rPh sb="0" eb="3">
      <t>カブシキガイシャ</t>
    </rPh>
    <phoneticPr fontId="4"/>
  </si>
  <si>
    <t>年度）</t>
    <rPh sb="0" eb="2">
      <t>ネンド</t>
    </rPh>
    <phoneticPr fontId="4"/>
  </si>
  <si>
    <t>（目標年度：令和</t>
    <rPh sb="1" eb="3">
      <t>モクヒョウ</t>
    </rPh>
    <rPh sb="3" eb="5">
      <t>ネンド</t>
    </rPh>
    <rPh sb="6" eb="8">
      <t>レイワ</t>
    </rPh>
    <phoneticPr fontId="4"/>
  </si>
  <si>
    <r>
      <t>注１：「属性」欄には、認定農業は「認農」、認定新規就農者は「認就」、法人化を行うことが確実であると市町村が判断する
　　集落営農は「集」、基本構想水準到達者は「到達」、農業協同組合は「農協」、農業支援サービス事業体（農協を除く）は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t>
    </r>
    <r>
      <rPr>
        <sz val="10"/>
        <color rgb="FFFF0000"/>
        <rFont val="ＭＳ Ｐゴシック"/>
      </rPr>
      <t>備考欄には、農業を担う者として位置付けられた者に不測の事態に備えて、代わりに利用する者を記載するよう努め
　　てください。</t>
    </r>
  </si>
  <si>
    <t>　地域全体を農地バンクに貸し付け、担い手への経営意向を踏まえ、段階的に集約化する。その際農地利用最適化推進委員及び現地相談員と調整し、所有者の貸付意向時期に配慮する。</t>
    <rPh sb="44" eb="48">
      <t>ノウチリヨウ</t>
    </rPh>
    <rPh sb="48" eb="55">
      <t>サイテキカスイシンイイン</t>
    </rPh>
    <rPh sb="55" eb="56">
      <t>オヨ</t>
    </rPh>
    <rPh sb="57" eb="62">
      <t>ゲンチソウダンイン</t>
    </rPh>
    <rPh sb="63" eb="65">
      <t>チョウセイ</t>
    </rPh>
    <phoneticPr fontId="4"/>
  </si>
  <si>
    <t>農協</t>
    <rPh sb="0" eb="2">
      <t>ノウキョウ</t>
    </rPh>
    <phoneticPr fontId="4"/>
  </si>
  <si>
    <t>市町村名
(市町村コード)</t>
    <rPh sb="6" eb="9">
      <t>シチョウソン</t>
    </rPh>
    <phoneticPr fontId="4"/>
  </si>
  <si>
    <t>経営作目等</t>
    <rPh sb="0" eb="2">
      <t>ケイエイ</t>
    </rPh>
    <rPh sb="2" eb="4">
      <t>サクモク</t>
    </rPh>
    <rPh sb="4" eb="5">
      <t>トウ</t>
    </rPh>
    <phoneticPr fontId="4"/>
  </si>
  <si>
    <t>チェック確認</t>
    <rPh sb="4" eb="6">
      <t>カクニン</t>
    </rPh>
    <phoneticPr fontId="4"/>
  </si>
  <si>
    <t>地域計画（案）</t>
    <rPh sb="0" eb="2">
      <t>チイキ</t>
    </rPh>
    <rPh sb="2" eb="4">
      <t>ケイカク</t>
    </rPh>
    <rPh sb="5" eb="6">
      <t>アン</t>
    </rPh>
    <phoneticPr fontId="4"/>
  </si>
  <si>
    <t>○○地区</t>
    <rPh sb="2" eb="4">
      <t>チク</t>
    </rPh>
    <phoneticPr fontId="4"/>
  </si>
  <si>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</si>
  <si>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</si>
  <si>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協議の結果を取りまとめた年月日</t>
    <rPh sb="0" eb="2">
      <t>キョウギ</t>
    </rPh>
    <rPh sb="3" eb="5">
      <t>ケッカ</t>
    </rPh>
    <rPh sb="6" eb="7">
      <t>ト</t>
    </rPh>
    <rPh sb="12" eb="15">
      <t>ネンガッピ</t>
    </rPh>
    <phoneticPr fontId="4"/>
  </si>
  <si>
    <t>対象品目</t>
    <rPh sb="0" eb="4">
      <t>タイショウヒンモク</t>
    </rPh>
    <phoneticPr fontId="4"/>
  </si>
  <si>
    <t>農業経営基盤強化促進法第１８条第１項の規定に基づき、公表します。</t>
    <rPh sb="0" eb="4">
      <t>ノウギョウケイエイ</t>
    </rPh>
    <rPh sb="4" eb="8">
      <t>キバンキョウカ</t>
    </rPh>
    <rPh sb="8" eb="11">
      <t>ソクシンホウ</t>
    </rPh>
    <rPh sb="11" eb="12">
      <t>ダイ</t>
    </rPh>
    <rPh sb="14" eb="15">
      <t>ジョウ</t>
    </rPh>
    <rPh sb="15" eb="16">
      <t>ダイ</t>
    </rPh>
    <rPh sb="17" eb="18">
      <t>コウ</t>
    </rPh>
    <rPh sb="19" eb="21">
      <t>キテイ</t>
    </rPh>
    <rPh sb="22" eb="23">
      <t>モト</t>
    </rPh>
    <rPh sb="26" eb="28">
      <t>コウヒョウ</t>
    </rPh>
    <phoneticPr fontId="4"/>
  </si>
  <si>
    <t>水稲等</t>
    <rPh sb="0" eb="2">
      <t>スイトウ</t>
    </rPh>
    <rPh sb="2" eb="3">
      <t>トウ</t>
    </rPh>
    <phoneticPr fontId="4"/>
  </si>
  <si>
    <t>令和　　年　　月　　日</t>
    <rPh sb="0" eb="2">
      <t>レイワ</t>
    </rPh>
    <rPh sb="4" eb="5">
      <t>ネン</t>
    </rPh>
    <rPh sb="7" eb="8">
      <t>ツキ</t>
    </rPh>
    <rPh sb="10" eb="11">
      <t>ニチ</t>
    </rPh>
    <phoneticPr fontId="4"/>
  </si>
  <si>
    <t>令和○○年度</t>
    <rPh sb="0" eb="2">
      <t>レイワ</t>
    </rPh>
    <rPh sb="4" eb="6">
      <t>ネンド</t>
    </rPh>
    <phoneticPr fontId="4"/>
  </si>
  <si>
    <t>○○○市町村長</t>
    <rPh sb="3" eb="7">
      <t>シチョウソンチョウ</t>
    </rPh>
    <phoneticPr fontId="4"/>
  </si>
  <si>
    <t>○○○号</t>
    <rPh sb="0" eb="4">
      <t>マルマルマルゴウ</t>
    </rPh>
    <phoneticPr fontId="4"/>
  </si>
  <si>
    <t>３　農業の将来の在り方に向けた農用地の効率的かつ総合的な利用を図るために必要な事項</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ハカ</t>
    </rPh>
    <rPh sb="36" eb="38">
      <t>ヒツヨウ</t>
    </rPh>
    <rPh sb="39" eb="41">
      <t>ジコウ</t>
    </rPh>
    <phoneticPr fontId="4"/>
  </si>
  <si>
    <t>D</t>
  </si>
  <si>
    <t>杏</t>
    <rPh sb="0" eb="1">
      <t>アンズ</t>
    </rPh>
    <phoneticPr fontId="4"/>
  </si>
  <si>
    <t>令和○年○月○日</t>
    <rPh sb="0" eb="2">
      <t>レイワ</t>
    </rPh>
    <rPh sb="3" eb="4">
      <t>ネン</t>
    </rPh>
    <rPh sb="5" eb="6">
      <t>ガツ</t>
    </rPh>
    <rPh sb="7" eb="8">
      <t>ヒ</t>
    </rPh>
    <phoneticPr fontId="4"/>
  </si>
  <si>
    <t>B</t>
  </si>
  <si>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</si>
  <si>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</si>
  <si>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</si>
  <si>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濃緑（透）</t>
    <rPh sb="0" eb="1">
      <t>ノウ</t>
    </rPh>
    <rPh sb="1" eb="2">
      <t>ミドリ</t>
    </rPh>
    <rPh sb="3" eb="4">
      <t>トオル</t>
    </rPh>
    <phoneticPr fontId="4"/>
  </si>
  <si>
    <t>－</t>
  </si>
  <si>
    <t>注：区域内の農用地等面積は、農業委員会の農地台帳等の面積に基づき記載してください。</t>
    <rPh sb="0" eb="1">
      <t>チュウ</t>
    </rPh>
    <rPh sb="2" eb="5">
      <t>クイキナイ</t>
    </rPh>
    <rPh sb="6" eb="7">
      <t>ノウ</t>
    </rPh>
    <rPh sb="7" eb="8">
      <t>ヨウ</t>
    </rPh>
    <rPh sb="9" eb="10">
      <t>トウ</t>
    </rPh>
    <rPh sb="10" eb="12">
      <t>メンセキ</t>
    </rPh>
    <rPh sb="14" eb="16">
      <t>ノウギョウ</t>
    </rPh>
    <rPh sb="16" eb="18">
      <t>イイン</t>
    </rPh>
    <rPh sb="18" eb="19">
      <t>カイ</t>
    </rPh>
    <rPh sb="20" eb="22">
      <t>ノウチ</t>
    </rPh>
    <rPh sb="22" eb="24">
      <t>ダイチョウ</t>
    </rPh>
    <rPh sb="24" eb="25">
      <t>トウ</t>
    </rPh>
    <rPh sb="26" eb="28">
      <t>メンセキ</t>
    </rPh>
    <rPh sb="29" eb="30">
      <t>モト</t>
    </rPh>
    <rPh sb="32" eb="34">
      <t>キサイ</t>
    </rPh>
    <phoneticPr fontId="4"/>
  </si>
  <si>
    <t>（１）　地域の概要</t>
    <rPh sb="4" eb="6">
      <t>チイキ</t>
    </rPh>
    <rPh sb="7" eb="9">
      <t>ガイヨウ</t>
    </rPh>
    <phoneticPr fontId="4"/>
  </si>
  <si>
    <t>（２）農業上の利用が行われる農用地等の区域の考え方（範囲は、別添地図のとおり）</t>
    <rPh sb="3" eb="6">
      <t>ノウギョウジョウ</t>
    </rPh>
    <rPh sb="7" eb="9">
      <t>リヨウ</t>
    </rPh>
    <rPh sb="10" eb="11">
      <t>オコナ</t>
    </rPh>
    <rPh sb="14" eb="17">
      <t>ノウヨウチ</t>
    </rPh>
    <rPh sb="17" eb="18">
      <t>トウ</t>
    </rPh>
    <rPh sb="19" eb="21">
      <t>クイキ</t>
    </rPh>
    <rPh sb="22" eb="23">
      <t>カンガ</t>
    </rPh>
    <rPh sb="24" eb="25">
      <t>カタ</t>
    </rPh>
    <rPh sb="26" eb="28">
      <t>ハンイ</t>
    </rPh>
    <rPh sb="30" eb="34">
      <t>ベッテンチズ</t>
    </rPh>
    <phoneticPr fontId="4"/>
  </si>
  <si>
    <t>△△ＪＡ</t>
  </si>
  <si>
    <t>（１）　地域計画の区域の状況</t>
    <rPh sb="4" eb="8">
      <t>チイキケイカク</t>
    </rPh>
    <rPh sb="9" eb="11">
      <t>クイキ</t>
    </rPh>
    <rPh sb="12" eb="14">
      <t>ジョウキョウ</t>
    </rPh>
    <phoneticPr fontId="4"/>
  </si>
  <si>
    <t>農業を担う者
（氏名・名称）</t>
    <rPh sb="0" eb="2">
      <t>ノウギョウ</t>
    </rPh>
    <rPh sb="3" eb="4">
      <t>ニナ</t>
    </rPh>
    <rPh sb="5" eb="6">
      <t>シャ</t>
    </rPh>
    <rPh sb="8" eb="10">
      <t>シメイ</t>
    </rPh>
    <rPh sb="11" eb="13">
      <t>メイショウ</t>
    </rPh>
    <phoneticPr fontId="4"/>
  </si>
  <si>
    <t>紫</t>
    <rPh sb="0" eb="1">
      <t>ムラサキ</t>
    </rPh>
    <phoneticPr fontId="4"/>
  </si>
  <si>
    <t>作業内容</t>
    <rPh sb="0" eb="4">
      <t>サギョウナイヨウ</t>
    </rPh>
    <phoneticPr fontId="4"/>
  </si>
  <si>
    <t>事業体名
（氏名・名称）</t>
    <rPh sb="0" eb="4">
      <t>ジギョウタイメイ</t>
    </rPh>
    <rPh sb="6" eb="8">
      <t>シメイ</t>
    </rPh>
    <rPh sb="9" eb="11">
      <t>メイショウ</t>
    </rPh>
    <phoneticPr fontId="4"/>
  </si>
  <si>
    <t>飼料作物</t>
    <rPh sb="0" eb="4">
      <t>シリョウサクモツ</t>
    </rPh>
    <phoneticPr fontId="4"/>
  </si>
  <si>
    <t>三宅町</t>
    <rPh sb="0" eb="3">
      <t>ミヤケチョウ</t>
    </rPh>
    <phoneticPr fontId="4"/>
  </si>
  <si>
    <t>番号</t>
    <rPh sb="0" eb="2">
      <t>バンゴウ</t>
    </rPh>
    <phoneticPr fontId="4"/>
  </si>
  <si>
    <t>詰込・ラッピング</t>
    <rPh sb="0" eb="2">
      <t>ツメコミ</t>
    </rPh>
    <phoneticPr fontId="4"/>
  </si>
  <si>
    <t>濃灰</t>
    <rPh sb="0" eb="1">
      <t>ノウ</t>
    </rPh>
    <rPh sb="1" eb="2">
      <t>ハイ</t>
    </rPh>
    <phoneticPr fontId="4"/>
  </si>
  <si>
    <t>肥料・農薬散布</t>
    <rPh sb="0" eb="2">
      <t>ヒリョウ</t>
    </rPh>
    <rPh sb="3" eb="5">
      <t>ノウヤク</t>
    </rPh>
    <rPh sb="5" eb="7">
      <t>サンプ</t>
    </rPh>
    <phoneticPr fontId="4"/>
  </si>
  <si>
    <t>☆☆☆☆（株）</t>
    <rPh sb="4" eb="7">
      <t>カブ</t>
    </rPh>
    <phoneticPr fontId="4"/>
  </si>
  <si>
    <t>▲▲協議会</t>
    <rPh sb="2" eb="5">
      <t>キョウギカイ</t>
    </rPh>
    <phoneticPr fontId="4"/>
  </si>
  <si>
    <t>花粉交配等</t>
    <rPh sb="0" eb="4">
      <t>カフンコウハイ</t>
    </rPh>
    <rPh sb="4" eb="5">
      <t>トウ</t>
    </rPh>
    <phoneticPr fontId="4"/>
  </si>
  <si>
    <t>以下任意記載事項（地域の実情に応じて、必要な事項を選択し、取組方針を記載してください）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1">
      <t>トリクミ</t>
    </rPh>
    <rPh sb="31" eb="33">
      <t>ホウシン</t>
    </rPh>
    <rPh sb="34" eb="36">
      <t>キサイ</t>
    </rPh>
    <phoneticPr fontId="4"/>
  </si>
  <si>
    <t>①鳥獣被害防止対策※</t>
    <rPh sb="1" eb="9">
      <t>チョウジュウヒガイボウシタイサク</t>
    </rPh>
    <phoneticPr fontId="4"/>
  </si>
  <si>
    <t>（Ａ集落、Ｂ集落、・・・・・・・・・・・・・・・・・・・・・・・・・・・・・・・・・）</t>
    <rPh sb="2" eb="4">
      <t>シュウラク</t>
    </rPh>
    <rPh sb="6" eb="8">
      <t>シュウラク</t>
    </rPh>
    <phoneticPr fontId="4"/>
  </si>
  <si>
    <t>③スマート農業</t>
    <rPh sb="5" eb="7">
      <t>ノウギョウ</t>
    </rPh>
    <phoneticPr fontId="4"/>
  </si>
  <si>
    <t>④輸出</t>
    <rPh sb="1" eb="3">
      <t>ユシュツ</t>
    </rPh>
    <phoneticPr fontId="4"/>
  </si>
  <si>
    <t>備考</t>
    <rPh sb="0" eb="2">
      <t>ビコウ</t>
    </rPh>
    <phoneticPr fontId="4"/>
  </si>
  <si>
    <t>※は実質化された人・農地プランと同程度の項目です。以下同じ。</t>
    <rPh sb="2" eb="5">
      <t>ジッシツカ</t>
    </rPh>
    <rPh sb="8" eb="9">
      <t>ヒト</t>
    </rPh>
    <rPh sb="10" eb="12">
      <t>ノウチ</t>
    </rPh>
    <rPh sb="16" eb="19">
      <t>ドウテイド</t>
    </rPh>
    <rPh sb="20" eb="22">
      <t>コウモク</t>
    </rPh>
    <rPh sb="25" eb="28">
      <t>イカオナ</t>
    </rPh>
    <phoneticPr fontId="4"/>
  </si>
  <si>
    <t>地域名
（地域内農業集落名）</t>
    <rPh sb="0" eb="2">
      <t>チイキ</t>
    </rPh>
    <rPh sb="2" eb="3">
      <t>メイ</t>
    </rPh>
    <rPh sb="8" eb="10">
      <t>ノウギョウ</t>
    </rPh>
    <phoneticPr fontId="4"/>
  </si>
  <si>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</si>
  <si>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水稲、果樹</t>
    <rPh sb="3" eb="5">
      <t>カジュ</t>
    </rPh>
    <phoneticPr fontId="4"/>
  </si>
  <si>
    <t>サ</t>
  </si>
  <si>
    <t>△△（株）</t>
    <rPh sb="2" eb="5">
      <t>カブ</t>
    </rPh>
    <phoneticPr fontId="4"/>
  </si>
  <si>
    <t>◇◇ＪＡ</t>
  </si>
  <si>
    <t>担い手の確保が困難な場合は、必要に応じてＪＡ等の農作業委託を活用し、耕作放棄地の発生防止に努める。</t>
    <rPh sb="0" eb="1">
      <t>ニナ</t>
    </rPh>
    <rPh sb="2" eb="3">
      <t>テ</t>
    </rPh>
    <rPh sb="4" eb="6">
      <t>カクホ</t>
    </rPh>
    <rPh sb="7" eb="9">
      <t>コンナン</t>
    </rPh>
    <rPh sb="10" eb="12">
      <t>バアイ</t>
    </rPh>
    <rPh sb="14" eb="16">
      <t>ヒツヨウ</t>
    </rPh>
    <rPh sb="17" eb="18">
      <t>オウ</t>
    </rPh>
    <rPh sb="22" eb="23">
      <t>トウ</t>
    </rPh>
    <rPh sb="24" eb="27">
      <t>ノウサギョウ</t>
    </rPh>
    <rPh sb="27" eb="29">
      <t>イタク</t>
    </rPh>
    <rPh sb="30" eb="32">
      <t>カツヨウ</t>
    </rPh>
    <rPh sb="34" eb="36">
      <t>コウサク</t>
    </rPh>
    <rPh sb="36" eb="39">
      <t>ホウキチ</t>
    </rPh>
    <rPh sb="40" eb="42">
      <t>ハッセイ</t>
    </rPh>
    <rPh sb="42" eb="44">
      <t>ボウシ</t>
    </rPh>
    <rPh sb="45" eb="46">
      <t>ツト</t>
    </rPh>
    <phoneticPr fontId="4"/>
  </si>
  <si>
    <t>水稲、大豆</t>
    <rPh sb="3" eb="5">
      <t>ダイズ</t>
    </rPh>
    <phoneticPr fontId="4"/>
  </si>
  <si>
    <t>野菜、果樹</t>
    <rPh sb="0" eb="2">
      <t>ヤサイ</t>
    </rPh>
    <rPh sb="3" eb="5">
      <t>カジュ</t>
    </rPh>
    <phoneticPr fontId="4"/>
  </si>
  <si>
    <t>カーキ</t>
  </si>
  <si>
    <t>●●センター</t>
  </si>
  <si>
    <t>小豆</t>
    <rPh sb="0" eb="2">
      <t>アズキ</t>
    </rPh>
    <phoneticPr fontId="4"/>
  </si>
  <si>
    <t>（株）○○</t>
    <rPh sb="0" eb="3">
      <t>カブ</t>
    </rPh>
    <phoneticPr fontId="4"/>
  </si>
  <si>
    <t>□□組合</t>
    <rPh sb="2" eb="4">
      <t>クミアイ</t>
    </rPh>
    <phoneticPr fontId="4"/>
  </si>
  <si>
    <t>田植え・播種</t>
    <rPh sb="0" eb="2">
      <t>タウ</t>
    </rPh>
    <rPh sb="4" eb="6">
      <t>ハシュ</t>
    </rPh>
    <phoneticPr fontId="4"/>
  </si>
  <si>
    <t>地域名
（地域内農業集落名）</t>
    <rPh sb="0" eb="2">
      <t>チイキ</t>
    </rPh>
    <rPh sb="2" eb="3">
      <t>メイ</t>
    </rPh>
    <rPh sb="3" eb="4">
      <t>チメイ</t>
    </rPh>
    <rPh sb="8" eb="10">
      <t>ノウギョウ</t>
    </rPh>
    <phoneticPr fontId="4"/>
  </si>
  <si>
    <t>注１：「地域名」欄には、協議の場が設けられた区域を記載し、農林業センサスの農業集落名を記載してください。
注２：「協議の結果を取りまとめた年月日」欄には、取りまとめが行われた協議の回数を記載してください。</t>
    <rPh sb="4" eb="6">
      <t>チイキ</t>
    </rPh>
    <rPh sb="6" eb="7">
      <t>メイ</t>
    </rPh>
    <rPh sb="8" eb="9">
      <t>ラン</t>
    </rPh>
    <rPh sb="12" eb="14">
      <t>キョウギ</t>
    </rPh>
    <rPh sb="15" eb="16">
      <t>バ</t>
    </rPh>
    <rPh sb="17" eb="18">
      <t>モウ</t>
    </rPh>
    <rPh sb="22" eb="24">
      <t>クイキ</t>
    </rPh>
    <rPh sb="29" eb="32">
      <t>ノウリンギョウ</t>
    </rPh>
    <rPh sb="37" eb="42">
      <t>ノウギョウシュウラクメイ</t>
    </rPh>
    <rPh sb="43" eb="45">
      <t>キサイ</t>
    </rPh>
    <rPh sb="53" eb="54">
      <t>チュウ</t>
    </rPh>
    <rPh sb="57" eb="59">
      <t>キョウギ</t>
    </rPh>
    <rPh sb="60" eb="62">
      <t>ケッカ</t>
    </rPh>
    <rPh sb="63" eb="64">
      <t>ト</t>
    </rPh>
    <rPh sb="69" eb="72">
      <t>ネンガッピ</t>
    </rPh>
    <rPh sb="73" eb="74">
      <t>ラン</t>
    </rPh>
    <rPh sb="77" eb="78">
      <t>ト</t>
    </rPh>
    <rPh sb="83" eb="84">
      <t>オコナ</t>
    </rPh>
    <rPh sb="87" eb="89">
      <t>キョウギ</t>
    </rPh>
    <rPh sb="90" eb="92">
      <t>カイスウ</t>
    </rPh>
    <rPh sb="93" eb="95">
      <t>キサイ</t>
    </rPh>
    <phoneticPr fontId="4"/>
  </si>
  <si>
    <t>マスタード</t>
  </si>
  <si>
    <t>（１）農用地の集積、集約化の方針※</t>
    <rPh sb="3" eb="6">
      <t>ノウヨウチ</t>
    </rPh>
    <rPh sb="7" eb="9">
      <t>シュウセキ</t>
    </rPh>
    <rPh sb="10" eb="12">
      <t>シュウヤク</t>
    </rPh>
    <rPh sb="12" eb="13">
      <t>カ</t>
    </rPh>
    <rPh sb="14" eb="16">
      <t>ホウシン</t>
    </rPh>
    <phoneticPr fontId="4"/>
  </si>
  <si>
    <t>山吹</t>
    <rPh sb="0" eb="2">
      <t>ヤマブキ</t>
    </rPh>
    <phoneticPr fontId="4"/>
  </si>
  <si>
    <t>（２）農地中間管理機構の活用方針※</t>
    <rPh sb="3" eb="11">
      <t>ノウチチュウカンカンリキコウ</t>
    </rPh>
    <rPh sb="12" eb="14">
      <t>カツヨウ</t>
    </rPh>
    <rPh sb="14" eb="16">
      <t>ホウシン</t>
    </rPh>
    <phoneticPr fontId="4"/>
  </si>
  <si>
    <t>（３）基盤整備事業への取組方針※</t>
    <rPh sb="3" eb="9">
      <t>キバンセイビジギョウ</t>
    </rPh>
    <rPh sb="11" eb="15">
      <t>トリクミホウシン</t>
    </rPh>
    <phoneticPr fontId="4"/>
  </si>
  <si>
    <t>（４）多様な経営体の確保・育成の取組方針※</t>
    <rPh sb="3" eb="5">
      <t>タヨウ</t>
    </rPh>
    <rPh sb="6" eb="9">
      <t>ケイエイタイ</t>
    </rPh>
    <rPh sb="10" eb="12">
      <t>カクホ</t>
    </rPh>
    <rPh sb="13" eb="15">
      <t>イクセイ</t>
    </rPh>
    <rPh sb="16" eb="18">
      <t>トリクミ</t>
    </rPh>
    <rPh sb="18" eb="20">
      <t>ホウシン</t>
    </rPh>
    <phoneticPr fontId="4"/>
  </si>
  <si>
    <r>
      <t>②有機</t>
    </r>
    <r>
      <rPr>
        <sz val="11"/>
        <color rgb="FFFF0000"/>
        <rFont val="ＭＳ Ｐゴシック"/>
      </rPr>
      <t>・減農薬・減肥料</t>
    </r>
    <rPh sb="1" eb="3">
      <t>ユウキ</t>
    </rPh>
    <rPh sb="4" eb="7">
      <t>ゲンノウヤク</t>
    </rPh>
    <rPh sb="8" eb="9">
      <t>ゲン</t>
    </rPh>
    <rPh sb="9" eb="11">
      <t>ヒリョウ</t>
    </rPh>
    <phoneticPr fontId="4"/>
  </si>
  <si>
    <t>▲▲▲▲</t>
  </si>
  <si>
    <t>○○</t>
  </si>
  <si>
    <t>水稲</t>
    <rPh sb="0" eb="2">
      <t>スイトウ</t>
    </rPh>
    <phoneticPr fontId="4"/>
  </si>
  <si>
    <t>策定年月日</t>
    <rPh sb="0" eb="2">
      <t>サクテイ</t>
    </rPh>
    <rPh sb="2" eb="5">
      <t>ネンガッピ</t>
    </rPh>
    <phoneticPr fontId="4"/>
  </si>
  <si>
    <r>
      <t xml:space="preserve">市町村名
</t>
    </r>
    <r>
      <rPr>
        <sz val="11"/>
        <color theme="1"/>
        <rFont val="ＭＳ Ｐゴシック"/>
      </rPr>
      <t>(市町村コード)</t>
    </r>
    <rPh sb="6" eb="9">
      <t>シチョウソン</t>
    </rPh>
    <phoneticPr fontId="4"/>
  </si>
  <si>
    <t>令和○○年○○月○○日</t>
    <rPh sb="0" eb="2">
      <t>レイワ</t>
    </rPh>
    <rPh sb="4" eb="5">
      <t>ネン</t>
    </rPh>
    <rPh sb="7" eb="8">
      <t>ツキ</t>
    </rPh>
    <rPh sb="10" eb="11">
      <t>ニチ</t>
    </rPh>
    <phoneticPr fontId="4"/>
  </si>
  <si>
    <t>○○市</t>
  </si>
  <si>
    <t>C</t>
  </si>
  <si>
    <t>令和　６年　８月　２１日</t>
    <rPh sb="0" eb="2">
      <t>レイワ</t>
    </rPh>
    <rPh sb="4" eb="5">
      <t>ネン</t>
    </rPh>
    <rPh sb="7" eb="8">
      <t>ツキ</t>
    </rPh>
    <rPh sb="11" eb="12">
      <t>ニチ</t>
    </rPh>
    <phoneticPr fontId="4"/>
  </si>
  <si>
    <t>現状1枚あたりの面積が10ａとなっている田の畦畔除去等の区画整備を進め、1枚あたり20～30ａとすることで担い手または耕作者の作業効率化を図る。</t>
    <rPh sb="0" eb="2">
      <t>ゲンジョウ</t>
    </rPh>
    <rPh sb="3" eb="4">
      <t>マイ</t>
    </rPh>
    <rPh sb="8" eb="10">
      <t>メンセキ</t>
    </rPh>
    <rPh sb="20" eb="21">
      <t>タ</t>
    </rPh>
    <rPh sb="22" eb="24">
      <t>ケイハン</t>
    </rPh>
    <rPh sb="24" eb="26">
      <t>ジョキョ</t>
    </rPh>
    <rPh sb="26" eb="27">
      <t>トウ</t>
    </rPh>
    <rPh sb="28" eb="30">
      <t>クカク</t>
    </rPh>
    <rPh sb="30" eb="32">
      <t>セイビ</t>
    </rPh>
    <rPh sb="33" eb="34">
      <t>スス</t>
    </rPh>
    <rPh sb="37" eb="38">
      <t>マイ</t>
    </rPh>
    <rPh sb="53" eb="54">
      <t>ニナ</t>
    </rPh>
    <rPh sb="55" eb="56">
      <t>テ</t>
    </rPh>
    <rPh sb="59" eb="62">
      <t>コウサクシャ</t>
    </rPh>
    <rPh sb="63" eb="65">
      <t>サギョウ</t>
    </rPh>
    <rPh sb="65" eb="68">
      <t>コウリツカ</t>
    </rPh>
    <rPh sb="69" eb="70">
      <t>ハカ</t>
    </rPh>
    <phoneticPr fontId="4"/>
  </si>
  <si>
    <t>E</t>
  </si>
  <si>
    <t>うち計画同意者数（人・％）</t>
    <rPh sb="2" eb="4">
      <t>ケイカク</t>
    </rPh>
    <rPh sb="4" eb="6">
      <t>ドウイ</t>
    </rPh>
    <rPh sb="6" eb="7">
      <t>シャ</t>
    </rPh>
    <rPh sb="7" eb="8">
      <t>スウ</t>
    </rPh>
    <rPh sb="9" eb="10">
      <t>ヒト</t>
    </rPh>
    <phoneticPr fontId="4"/>
  </si>
  <si>
    <t>F</t>
  </si>
  <si>
    <t>G</t>
  </si>
  <si>
    <t>H</t>
  </si>
  <si>
    <t>⑧農業用施設</t>
    <rPh sb="1" eb="6">
      <t>ノウギョウヨウシセツ</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</si>
  <si>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</si>
  <si>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r>
      <t>区域内の農用地等面積（農業上の利用が行われる</t>
    </r>
    <r>
      <rPr>
        <sz val="11"/>
        <color rgb="FFFF0000"/>
        <rFont val="ＭＳ Ｐゴシック"/>
      </rPr>
      <t>農用地等の</t>
    </r>
    <r>
      <rPr>
        <sz val="11"/>
        <color theme="1"/>
        <rFont val="ＭＳ Ｐゴシック"/>
      </rPr>
      <t>区域）</t>
    </r>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</si>
  <si>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</si>
  <si>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（第○回）</t>
    <rPh sb="1" eb="2">
      <t>ダイ</t>
    </rPh>
    <rPh sb="3" eb="4">
      <t>カイ</t>
    </rPh>
    <phoneticPr fontId="4"/>
  </si>
  <si>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</si>
  <si>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</si>
  <si>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（４）多様な経営体の確保・育成の取組方針</t>
    <rPh sb="3" eb="5">
      <t>タヨウ</t>
    </rPh>
    <rPh sb="6" eb="9">
      <t>ケイエイタイ</t>
    </rPh>
    <rPh sb="10" eb="12">
      <t>カクホ</t>
    </rPh>
    <rPh sb="13" eb="15">
      <t>イクセイ</t>
    </rPh>
    <rPh sb="16" eb="18">
      <t>トリクミ</t>
    </rPh>
    <rPh sb="18" eb="20">
      <t>ホウシン</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</si>
  <si>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</si>
  <si>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⑤果樹等</t>
  </si>
  <si>
    <t>令和 ６ 年 　 月 　　 日</t>
    <rPh sb="0" eb="2">
      <t>レイワ</t>
    </rPh>
    <rPh sb="5" eb="6">
      <t>ネン</t>
    </rPh>
    <rPh sb="9" eb="10">
      <t>ガツ</t>
    </rPh>
    <rPh sb="14" eb="15">
      <t>ニチ</t>
    </rPh>
    <phoneticPr fontId="4"/>
  </si>
  <si>
    <t>⑦保全・管理等</t>
    <rPh sb="1" eb="3">
      <t>ホゼン</t>
    </rPh>
    <rPh sb="4" eb="6">
      <t>カンリ</t>
    </rPh>
    <rPh sb="6" eb="7">
      <t>トウ</t>
    </rPh>
    <phoneticPr fontId="4"/>
  </si>
  <si>
    <t>⑨その他</t>
    <rPh sb="3" eb="4">
      <t>タ</t>
    </rPh>
    <phoneticPr fontId="4"/>
  </si>
  <si>
    <t>（４）多様な経営体の確保・育成の取組</t>
    <rPh sb="3" eb="5">
      <t>タヨウ</t>
    </rPh>
    <rPh sb="6" eb="9">
      <t>ケイエイタイ</t>
    </rPh>
    <rPh sb="10" eb="12">
      <t>カクホ</t>
    </rPh>
    <rPh sb="13" eb="15">
      <t>イクセイ</t>
    </rPh>
    <rPh sb="16" eb="18">
      <t>トリクミ</t>
    </rPh>
    <phoneticPr fontId="4"/>
  </si>
  <si>
    <t>区域内の農用地等面積</t>
    <rPh sb="0" eb="3">
      <t>クイキナイ</t>
    </rPh>
    <rPh sb="3" eb="4">
      <t>イキナイ</t>
    </rPh>
    <rPh sb="4" eb="7">
      <t>ノウヨウチ</t>
    </rPh>
    <rPh sb="7" eb="8">
      <t>トウ</t>
    </rPh>
    <rPh sb="8" eb="10">
      <t>メンセキ</t>
    </rPh>
    <phoneticPr fontId="4"/>
  </si>
  <si>
    <t>①鳥獣被害防止対策</t>
    <rPh sb="1" eb="9">
      <t>チョウジュウヒガイボウシタイサク</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</si>
  <si>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</si>
  <si>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</si>
  <si>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（Ａ集落、Ｂ集落、Ｃ集落・・・・・）</t>
    <rPh sb="10" eb="12">
      <t>シュウラク</t>
    </rPh>
    <phoneticPr fontId="4"/>
  </si>
  <si>
    <t>（○○○）</t>
  </si>
  <si>
    <t>うち農業上の利用が行われる農用地等の区域の農用地等面積</t>
    <rPh sb="2" eb="4">
      <t>ノウギョウ</t>
    </rPh>
    <rPh sb="4" eb="5">
      <t>ジョウ</t>
    </rPh>
    <rPh sb="6" eb="8">
      <t>リヨウ</t>
    </rPh>
    <rPh sb="9" eb="10">
      <t>オコナ</t>
    </rPh>
    <rPh sb="13" eb="16">
      <t>ノウヨウチ</t>
    </rPh>
    <rPh sb="16" eb="17">
      <t>トウ</t>
    </rPh>
    <rPh sb="18" eb="20">
      <t>クイキ</t>
    </rPh>
    <rPh sb="21" eb="24">
      <t>ノウヨウチ</t>
    </rPh>
    <rPh sb="24" eb="25">
      <t>トウ</t>
    </rPh>
    <rPh sb="25" eb="27">
      <t>メンセキ</t>
    </rPh>
    <phoneticPr fontId="4"/>
  </si>
  <si>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4"/>
  </si>
  <si>
    <t>（うち保全・管理等が行われる区域の農用地等面積）【任意記載事項】</t>
    <rPh sb="3" eb="5">
      <t>ホゼン</t>
    </rPh>
    <rPh sb="6" eb="8">
      <t>カンリ</t>
    </rPh>
    <rPh sb="8" eb="9">
      <t>トウ</t>
    </rPh>
    <rPh sb="10" eb="11">
      <t>オコナ</t>
    </rPh>
    <rPh sb="14" eb="16">
      <t>クイキ</t>
    </rPh>
    <rPh sb="17" eb="20">
      <t>ノウヨウチ</t>
    </rPh>
    <rPh sb="20" eb="21">
      <t>トウ</t>
    </rPh>
    <rPh sb="21" eb="23">
      <t>メンセキ</t>
    </rPh>
    <rPh sb="25" eb="27">
      <t>ニンイ</t>
    </rPh>
    <rPh sb="27" eb="29">
      <t>キサイ</t>
    </rPh>
    <rPh sb="29" eb="31">
      <t>ジコウ</t>
    </rPh>
    <phoneticPr fontId="4"/>
  </si>
  <si>
    <r>
      <t>（１）　地域農業の現状</t>
    </r>
    <r>
      <rPr>
        <sz val="11"/>
        <color theme="1"/>
        <rFont val="ＭＳ Ｐゴシック"/>
      </rPr>
      <t>及び課題</t>
    </r>
    <rPh sb="4" eb="6">
      <t>チイキ</t>
    </rPh>
    <rPh sb="6" eb="8">
      <t>ノウギョウ</t>
    </rPh>
    <rPh sb="9" eb="11">
      <t>ゲンジョウ</t>
    </rPh>
    <rPh sb="11" eb="12">
      <t>オヨ</t>
    </rPh>
    <rPh sb="13" eb="15">
      <t>カダイ</t>
    </rPh>
    <phoneticPr fontId="4"/>
  </si>
  <si>
    <t>（第○○回）</t>
  </si>
  <si>
    <t>（５）農業協同組合等の農業支援サービス事業体等への農作業委託の活用方針</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3">
      <t>カツヨウ</t>
    </rPh>
    <rPh sb="33" eb="35">
      <t>ホウシン</t>
    </rPh>
    <phoneticPr fontId="4"/>
  </si>
  <si>
    <t>（１）農用地等の効率的かつ総合的な利用に関する方針</t>
    <rPh sb="3" eb="6">
      <t>ノウヨウチ</t>
    </rPh>
    <rPh sb="6" eb="7">
      <t>トウ</t>
    </rPh>
    <rPh sb="8" eb="11">
      <t>コウリツテキ</t>
    </rPh>
    <rPh sb="13" eb="16">
      <t>ソウゴウテキ</t>
    </rPh>
    <rPh sb="17" eb="19">
      <t>リヨウ</t>
    </rPh>
    <rPh sb="20" eb="21">
      <t>カン</t>
    </rPh>
    <rPh sb="23" eb="25">
      <t>ホウシン</t>
    </rPh>
    <phoneticPr fontId="4"/>
  </si>
  <si>
    <t>赤紫</t>
    <rPh sb="0" eb="2">
      <t>アカムラサキ</t>
    </rPh>
    <phoneticPr fontId="4"/>
  </si>
  <si>
    <t>　作業の効率化が期待できる防除作業は、○○（株）への委託を進める。</t>
  </si>
  <si>
    <t>（５）農業協同組合等の農業サービス事業体等への農作業委託の取組</t>
    <rPh sb="3" eb="9">
      <t>ノウギョウキョウドウクミアイ</t>
    </rPh>
    <rPh sb="9" eb="10">
      <t>トウ</t>
    </rPh>
    <rPh sb="11" eb="13">
      <t>ノウギョウ</t>
    </rPh>
    <rPh sb="17" eb="20">
      <t>ジギョウタイ</t>
    </rPh>
    <rPh sb="20" eb="21">
      <t>トウ</t>
    </rPh>
    <rPh sb="23" eb="26">
      <t>ノウサギョウ</t>
    </rPh>
    <rPh sb="26" eb="28">
      <t>イタク</t>
    </rPh>
    <rPh sb="29" eb="30">
      <t>ト</t>
    </rPh>
    <rPh sb="30" eb="31">
      <t>ク</t>
    </rPh>
    <phoneticPr fontId="4"/>
  </si>
  <si>
    <t>ｈａ</t>
  </si>
  <si>
    <t>　　 当地区は、農業者の平均年齢〇歳と高齢化が進み、遊休農地の更なる増加が懸念されることから、持続的に農地の利用を図りながら地域の活性化を進めるためには、新規就農者を確保・育成しつつ、地域住民などを交え地域全体で農地を利用していく仕組みの構築が喫緊の課題である。このため、分散する担い手の農地を集約化するとともに、地域で取り組める新たな作物や栽培方法を検討していく必要がある。
【地域の基礎的データ】
農業者：○○人（うち５０歳代以下○人）、団体経営体（法人・集落営農組織等）○経営体、従業員等○人
主な作物：水稲、大豆、トマト</t>
  </si>
  <si>
    <t>⑨耕畜連携</t>
    <rPh sb="1" eb="2">
      <t>コウ</t>
    </rPh>
    <rPh sb="2" eb="3">
      <t>チク</t>
    </rPh>
    <rPh sb="3" eb="5">
      <t>レンケイ</t>
    </rPh>
    <phoneticPr fontId="4"/>
  </si>
  <si>
    <t>黄</t>
    <rPh sb="0" eb="1">
      <t>キ</t>
    </rPh>
    <phoneticPr fontId="4"/>
  </si>
  <si>
    <t>地域の特産物である○○について有機農業の取組を段階的に進めるため農地の集積・集約化を進め、さらに農作業の効率化を図るため、スマート農業の導入を進める。また、地域コミュニティーの活性化のため、地域内外から農地を利用する者を確保し、担い手への農地の集約化に配慮しつつ、農業を担う者への農地の再分配を進めることができるよう必要な条件整備を実施し、地域と担い手が一体となって農地を利用していく体制の構築を図る。</t>
  </si>
  <si>
    <t>農振農用地区域内の農地及びその周辺の農地を農業上の利用が行われる区域とし、その区域と住宅地又は林地との間にある農地は保全・管理を行う区域とする。</t>
  </si>
  <si>
    <t>農地中間管理機構を活用して、認定農業者や新規就農者を中心に団地面積の拡大を進めるとともに、担い手への農地集積を進める。</t>
  </si>
  <si>
    <t>地域全体の農地を農地中間管理機構に貸し付け、担い手の経営意向を斟酌し、段階的に集約化を進める。</t>
  </si>
  <si>
    <t>担い手のニーズを踏まえ、農地中間管理機構関連農地整備事業を活用し、農用地の大区画化・汎用化等のための基盤整備を○年度までに実施する。</t>
  </si>
  <si>
    <t>ベージュ</t>
  </si>
  <si>
    <t>地域内で農作業の効率化を図るため○○作業は○○事業体へ委託するとともに、それ以外の○○・○○・○○の作業並びに担い手が引き受けるまでの作業は、○○事業体に委託し、遊休農地の発生防止を図る。</t>
  </si>
  <si>
    <t>①イノシシやシカの被害が拡大しないよう防止柵を設置するとともに、目撃情報や被害情報があった場合には速やかに対応できる体制を構築する。併せて地域内外から捕獲人材の確保・育成を進める。
②地域特産物の○○を対象に有機農業への切り替えを段階的に進めるため、○○地区において管理協定の締結を進める。
⑧担い手の営農や農業を担う者の利用状況などを考慮し、出荷・調製施設など農業用施設の集約化を進める。</t>
  </si>
  <si>
    <t>※</t>
  </si>
  <si>
    <t>②　田の面積</t>
    <rPh sb="2" eb="3">
      <t>タ</t>
    </rPh>
    <rPh sb="3" eb="4">
      <t>カガダ</t>
    </rPh>
    <rPh sb="4" eb="6">
      <t>メンセキ</t>
    </rPh>
    <phoneticPr fontId="4"/>
  </si>
  <si>
    <t>（２）　地域農業の現状及び課題</t>
    <rPh sb="4" eb="6">
      <t>チイキ</t>
    </rPh>
    <rPh sb="6" eb="8">
      <t>ノウギョウ</t>
    </rPh>
    <rPh sb="9" eb="11">
      <t>ゲンジョウ</t>
    </rPh>
    <rPh sb="11" eb="12">
      <t>オヨ</t>
    </rPh>
    <rPh sb="13" eb="15">
      <t>カダイ</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</si>
  <si>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</si>
  <si>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（３）基盤整備事業への取組</t>
    <rPh sb="3" eb="9">
      <t>キバンセイビジギョウ</t>
    </rPh>
    <rPh sb="11" eb="13">
      <t>トリクミ</t>
    </rPh>
    <phoneticPr fontId="4"/>
  </si>
  <si>
    <t>（２）農地中間管理機構の活用方法</t>
    <rPh sb="3" eb="11">
      <t>ノウチチュウカンカンリキコウ</t>
    </rPh>
    <rPh sb="12" eb="14">
      <t>カツヨウ</t>
    </rPh>
    <rPh sb="14" eb="16">
      <t>ホウホウ</t>
    </rPh>
    <phoneticPr fontId="4"/>
  </si>
  <si>
    <t>（１）農用地の集積、集団化の取組</t>
    <rPh sb="3" eb="6">
      <t>ノウヨウチ</t>
    </rPh>
    <rPh sb="7" eb="9">
      <t>シュウセキ</t>
    </rPh>
    <rPh sb="10" eb="13">
      <t>シュウダンカ</t>
    </rPh>
    <rPh sb="14" eb="16">
      <t>トリクミ</t>
    </rPh>
    <phoneticPr fontId="4"/>
  </si>
  <si>
    <t>％</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</si>
  <si>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</si>
  <si>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・今後認定農業者等が引き受ける意向のある農地面積よりも、後継者不在の農業者の農地面積が、Ａ集落では〇ha、Ｃ集落では〇haと多く、新たな農地の受け手の確保が必要。
・担い手が利用する農地面積の団地数は平均○個所、○ａであり、集約化が必要。
・地域の活性化を図るため新たな作物の導入や有機農業への取組が課題。</t>
  </si>
  <si>
    <t>・○○を主要作物としつつ、地域の特産物である○○を段階的に有機農業に切り替え、団地化を形成する。併せて新規作物○○を導入し、農業を担う者を含めて栽培方法を確立する。
・Ａ集落は認定農業者ａ、ｂ、ｃに、Ｂ集落はｄ法人に、Ｃ集落は集落営農法人ｅに集約化を進めつつ、地域外から希望する認定農業者や認定新規就農者を受入れ、さらに農業を担う者を募り、地域全体で利用する仕組みの整備を進める。　</t>
  </si>
  <si>
    <t>濃ピンク</t>
    <rPh sb="0" eb="1">
      <t>ノウ</t>
    </rPh>
    <phoneticPr fontId="4"/>
  </si>
  <si>
    <t>　農地バンクへの貸付けを進めつつ、担い手（認定農業者、○○法人、集落営農法人）への農地の集積・集約化を基本としつつ、担い手の農作業に支障がない範囲で農業を担う者により農地利用を進める。</t>
  </si>
  <si>
    <t>　担い手が利用する農地面積の団地数及び面積は、○個所、平均○ａ（令和○年度時点）
　団地数の半減及び団地面積の拡大を進める。（令和○○年度）</t>
  </si>
  <si>
    <t>　Ａ集落において、農地の大区画化・汎用化等の基盤整備を○○までに計画する。</t>
  </si>
  <si>
    <t>　地域内外から、多様な経営体を募り、意向を踏まえながら担い手として育成していくため、市町村及びＪＡと連携し、相談から定着まで切れ目なく取り組んでいく。</t>
  </si>
  <si>
    <t>【選択した上記の取組方針】</t>
  </si>
  <si>
    <t>伴堂地区</t>
    <rPh sb="0" eb="2">
      <t>トモンド</t>
    </rPh>
    <rPh sb="2" eb="4">
      <t>チク</t>
    </rPh>
    <phoneticPr fontId="4"/>
  </si>
  <si>
    <t>【選択した上記の取組内容】</t>
    <rPh sb="10" eb="12">
      <t>ナイヨウ</t>
    </rPh>
    <phoneticPr fontId="4"/>
  </si>
  <si>
    <t>　農地の9割を占める水田について、担い手へ集積・集約化を進めていく。地域の中心となる担い手より要望のある作業の効率化に向けた取り組みについて、地積更正を行った後、所有者同意の下、畦畔を除去し農地を大区画化する等、担い手の作業効率改善に向けた整備の実施について検討する。また、特別栽培米や有機栽培米の取組など、環境に配慮した水稲栽培を推進し、他産地との差別化を図っていく。</t>
    <rPh sb="1" eb="3">
      <t>ノウチ</t>
    </rPh>
    <rPh sb="5" eb="6">
      <t>ワリ</t>
    </rPh>
    <rPh sb="7" eb="8">
      <t>シ</t>
    </rPh>
    <rPh sb="10" eb="12">
      <t>スイデン</t>
    </rPh>
    <rPh sb="17" eb="18">
      <t>ニナ</t>
    </rPh>
    <rPh sb="19" eb="20">
      <t>テ</t>
    </rPh>
    <rPh sb="21" eb="23">
      <t>シュウセキ</t>
    </rPh>
    <rPh sb="24" eb="27">
      <t>シュウヤクカ</t>
    </rPh>
    <rPh sb="28" eb="29">
      <t>スス</t>
    </rPh>
    <rPh sb="34" eb="36">
      <t>チイキ</t>
    </rPh>
    <rPh sb="37" eb="39">
      <t>チュウシン</t>
    </rPh>
    <rPh sb="42" eb="43">
      <t>ニナ</t>
    </rPh>
    <rPh sb="44" eb="45">
      <t>テ</t>
    </rPh>
    <rPh sb="137" eb="139">
      <t>トクベツ</t>
    </rPh>
    <rPh sb="139" eb="141">
      <t>サイバイ</t>
    </rPh>
    <rPh sb="141" eb="142">
      <t>マイ</t>
    </rPh>
    <rPh sb="143" eb="145">
      <t>ユウキ</t>
    </rPh>
    <rPh sb="145" eb="147">
      <t>サイバイ</t>
    </rPh>
    <rPh sb="147" eb="148">
      <t>マイ</t>
    </rPh>
    <rPh sb="149" eb="151">
      <t>トリクミ</t>
    </rPh>
    <rPh sb="154" eb="156">
      <t>カンキョウ</t>
    </rPh>
    <rPh sb="157" eb="159">
      <t>ハイリョ</t>
    </rPh>
    <rPh sb="161" eb="163">
      <t>スイトウ</t>
    </rPh>
    <rPh sb="163" eb="165">
      <t>サイバイ</t>
    </rPh>
    <rPh sb="166" eb="168">
      <t>スイシン</t>
    </rPh>
    <rPh sb="170" eb="173">
      <t>タサンチ</t>
    </rPh>
    <rPh sb="175" eb="178">
      <t>サベツカ</t>
    </rPh>
    <rPh sb="179" eb="180">
      <t>ハカ</t>
    </rPh>
    <phoneticPr fontId="4"/>
  </si>
  <si>
    <t>□□□□</t>
  </si>
  <si>
    <t>濃紺</t>
    <rPh sb="0" eb="2">
      <t>ノウコン</t>
    </rPh>
    <phoneticPr fontId="4"/>
  </si>
  <si>
    <t>水稲、野菜</t>
    <rPh sb="3" eb="5">
      <t>ヤサイ</t>
    </rPh>
    <phoneticPr fontId="4"/>
  </si>
  <si>
    <t>認農</t>
    <rPh sb="0" eb="2">
      <t>ニンノウ</t>
    </rPh>
    <phoneticPr fontId="4"/>
  </si>
  <si>
    <t>若竹</t>
    <rPh sb="0" eb="2">
      <t>ワカタケ</t>
    </rPh>
    <phoneticPr fontId="4"/>
  </si>
  <si>
    <t>耕起、田植、収穫</t>
    <rPh sb="0" eb="2">
      <t>コウキ</t>
    </rPh>
    <rPh sb="3" eb="5">
      <t>タウ</t>
    </rPh>
    <rPh sb="6" eb="8">
      <t>シュウカク</t>
    </rPh>
    <phoneticPr fontId="4"/>
  </si>
  <si>
    <t>地域計画</t>
    <rPh sb="0" eb="2">
      <t>チイキ</t>
    </rPh>
    <rPh sb="2" eb="4">
      <t>ケイカク</t>
    </rPh>
    <phoneticPr fontId="4"/>
  </si>
  <si>
    <t>耕起、播種、収穫</t>
    <rPh sb="0" eb="2">
      <t>コウキ</t>
    </rPh>
    <rPh sb="3" eb="5">
      <t>ハシュ</t>
    </rPh>
    <rPh sb="6" eb="8">
      <t>シュウカク</t>
    </rPh>
    <phoneticPr fontId="4"/>
  </si>
  <si>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</si>
  <si>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（第２回）</t>
  </si>
  <si>
    <t>目標地図上の表示</t>
    <rPh sb="0" eb="4">
      <t>モクヒョウチズ</t>
    </rPh>
    <rPh sb="4" eb="5">
      <t>ジョウ</t>
    </rPh>
    <rPh sb="6" eb="8">
      <t>ヒョウジ</t>
    </rPh>
    <phoneticPr fontId="4"/>
  </si>
  <si>
    <t>黒（透）</t>
    <rPh sb="0" eb="1">
      <t>クロ</t>
    </rPh>
    <rPh sb="2" eb="3">
      <t>トオル</t>
    </rPh>
    <phoneticPr fontId="4"/>
  </si>
  <si>
    <t>Ｅ</t>
  </si>
  <si>
    <t>オリーブ</t>
  </si>
  <si>
    <t>Ｄ</t>
  </si>
  <si>
    <t>A・Ｄ</t>
  </si>
  <si>
    <t>　担い手を中心に集積・集約化を進め、団地面積の拡大を農地利用最適化推進委員と農地相談員と調整し、農地バンクを通じて進める。</t>
    <rPh sb="26" eb="28">
      <t>ノウチ</t>
    </rPh>
    <rPh sb="28" eb="30">
      <t>リヨウ</t>
    </rPh>
    <rPh sb="30" eb="32">
      <t>サイテキ</t>
    </rPh>
    <rPh sb="32" eb="33">
      <t>カ</t>
    </rPh>
    <rPh sb="33" eb="35">
      <t>スイシン</t>
    </rPh>
    <rPh sb="35" eb="37">
      <t>イイン</t>
    </rPh>
    <rPh sb="38" eb="43">
      <t>ノウチソウダンイン</t>
    </rPh>
    <rPh sb="44" eb="46">
      <t>チョウセイ</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</si>
  <si>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rPh sb="0" eb="1">
      <t>チュウ</t>
    </rPh>
    <rPh sb="10" eb="12">
      <t>ノウギョウ</t>
    </rPh>
    <rPh sb="12" eb="14">
      <t>シンコウ</t>
    </rPh>
    <rPh sb="14" eb="16">
      <t>チイキ</t>
    </rPh>
    <rPh sb="16" eb="20">
      <t>タントウブキョク</t>
    </rPh>
    <rPh sb="21" eb="23">
      <t>チョウセイ</t>
    </rPh>
    <rPh sb="24" eb="25">
      <t>ウエ</t>
    </rPh>
    <rPh sb="26" eb="28">
      <t>キサイ</t>
    </rPh>
    <rPh sb="41" eb="42">
      <t>オヨ</t>
    </rPh>
    <rPh sb="50" eb="52">
      <t>ノウギョウ</t>
    </rPh>
    <rPh sb="52" eb="54">
      <t>イイン</t>
    </rPh>
    <rPh sb="54" eb="55">
      <t>カイ</t>
    </rPh>
    <rPh sb="56" eb="58">
      <t>ノウチ</t>
    </rPh>
    <rPh sb="58" eb="60">
      <t>ダイチョウ</t>
    </rPh>
    <rPh sb="61" eb="63">
      <t>メンセキ</t>
    </rPh>
    <rPh sb="64" eb="66">
      <t>ゲンキョウ</t>
    </rPh>
    <rPh sb="66" eb="68">
      <t>チモク</t>
    </rPh>
    <rPh sb="70" eb="71">
      <t>モト</t>
    </rPh>
    <rPh sb="73" eb="75">
      <t>キサイ</t>
    </rPh>
    <rPh sb="94" eb="98">
      <t>キボシュクショウ</t>
    </rPh>
    <rPh sb="98" eb="99">
      <t>マタ</t>
    </rPh>
    <rPh sb="100" eb="102">
      <t>リノウ</t>
    </rPh>
    <rPh sb="103" eb="105">
      <t>イコウ</t>
    </rPh>
    <rPh sb="108" eb="112">
      <t>ノウチメンセキ</t>
    </rPh>
    <rPh sb="113" eb="115">
      <t>キサイ</t>
    </rPh>
    <rPh sb="204" eb="206">
      <t>サンコウ</t>
    </rPh>
    <rPh sb="208" eb="211">
      <t>クイキナイ</t>
    </rPh>
    <rPh sb="215" eb="217">
      <t>マルサイ</t>
    </rPh>
    <rPh sb="217" eb="219">
      <t>イジョウ</t>
    </rPh>
    <rPh sb="220" eb="223">
      <t>ノウギョウシャ</t>
    </rPh>
    <rPh sb="228" eb="229">
      <t>トウ</t>
    </rPh>
    <rPh sb="261" eb="264">
      <t>クイキナイ</t>
    </rPh>
    <rPh sb="265" eb="271">
      <t>ノウヨウチトウメンセキ</t>
    </rPh>
    <rPh sb="273" eb="277">
      <t>ユウキュウノウチ</t>
    </rPh>
    <rPh sb="278" eb="279">
      <t>フク</t>
    </rPh>
    <rPh sb="284" eb="286">
      <t>バアイ</t>
    </rPh>
    <rPh sb="289" eb="292">
      <t>ビコウラン</t>
    </rPh>
    <rPh sb="295" eb="297">
      <t>メンセキ</t>
    </rPh>
    <phoneticPr fontId="4"/>
  </si>
  <si>
    <t>紅梅</t>
    <rPh sb="0" eb="2">
      <t>コウバイ</t>
    </rPh>
    <phoneticPr fontId="4"/>
  </si>
  <si>
    <t>①地域による鳥獣被害対策の集落点検マップ（侵入防止柵や檻の設置状況、放置果樹や目撃・被害発生場所等）づくりや、連絡網の整備や新たな捕獲人材を募集し、地域で育成していく。
②○○地区において、管理協定を早急に締結し、地域の特産物である○○を段階的に有機農業に切り替えていく。
⑧担い手の営農や農業を担う者の利用状況などを考慮の上、出荷・調製施設を整備し、農業用施設の集約化を進める。</t>
    <rPh sb="162" eb="163">
      <t>ウエ</t>
    </rPh>
    <rPh sb="172" eb="174">
      <t>セイビ</t>
    </rPh>
    <phoneticPr fontId="4"/>
  </si>
  <si>
    <t>濃茶</t>
    <rPh sb="0" eb="1">
      <t>ノウ</t>
    </rPh>
    <rPh sb="1" eb="2">
      <t>チャ</t>
    </rPh>
    <phoneticPr fontId="4"/>
  </si>
  <si>
    <r>
      <rPr>
        <sz val="11"/>
        <color rgb="FFFF0000"/>
        <rFont val="ＭＳ Ｐゴシック"/>
      </rPr>
      <t>（参考）</t>
    </r>
    <r>
      <rPr>
        <sz val="11"/>
        <color auto="1"/>
        <rFont val="ＭＳ Ｐゴシック"/>
      </rPr>
      <t>区域内における○才以上の農業者の農地面積の合計</t>
    </r>
    <rPh sb="1" eb="3">
      <t>サンコウ</t>
    </rPh>
    <rPh sb="4" eb="7">
      <t>クイキナイ</t>
    </rPh>
    <rPh sb="12" eb="15">
      <t>サイイジョウ</t>
    </rPh>
    <rPh sb="16" eb="19">
      <t>ノウギョウシャ</t>
    </rPh>
    <rPh sb="20" eb="22">
      <t>ノウチ</t>
    </rPh>
    <rPh sb="22" eb="24">
      <t>メンセキ</t>
    </rPh>
    <rPh sb="25" eb="27">
      <t>ゴウケイ</t>
    </rPh>
    <phoneticPr fontId="4"/>
  </si>
  <si>
    <r>
      <t>注：①については、農業振興地域担当部局と調整の上、記載してください。
　　②及び③については、農業委員会の農地台帳の面積（現況地目）に基づき記載してください。
　　④については、規模縮小又は離農の意向のある農地面積を記載してください。
　　⑤については、区域内に特定することができない場合には、引き受ける意向のあるすべての農地面積を記載の上、
　　備考欄にその旨記載してください。
　　「区域内の農用地等面積」に遊休農地が含まれている場合には</t>
    </r>
    <r>
      <rPr>
        <sz val="10"/>
        <color auto="1"/>
        <rFont val="ＭＳ Ｐゴシック"/>
      </rPr>
      <t>、備考欄にその面積を記載してください。</t>
    </r>
  </si>
  <si>
    <r>
      <t>②有機・</t>
    </r>
    <r>
      <rPr>
        <sz val="11"/>
        <color rgb="FFFF0000"/>
        <rFont val="ＭＳ Ｐゴシック"/>
      </rPr>
      <t>減農薬・減肥料</t>
    </r>
    <rPh sb="1" eb="3">
      <t>ユウキ</t>
    </rPh>
    <rPh sb="4" eb="7">
      <t>ゲンノウヤク</t>
    </rPh>
    <rPh sb="8" eb="9">
      <t>ゲン</t>
    </rPh>
    <rPh sb="9" eb="11">
      <t>ヒリョウ</t>
    </rPh>
    <phoneticPr fontId="4"/>
  </si>
  <si>
    <r>
      <t>５　農業支援サービス事業体一覧</t>
    </r>
    <r>
      <rPr>
        <sz val="11"/>
        <color rgb="FFFF0000"/>
        <rFont val="ＭＳ Ｐゴシック"/>
      </rPr>
      <t>（任意記載事項）</t>
    </r>
    <rPh sb="2" eb="6">
      <t>ノウギョウシエン</t>
    </rPh>
    <rPh sb="10" eb="13">
      <t>ジギョウタイ</t>
    </rPh>
    <rPh sb="13" eb="14">
      <t>ラン</t>
    </rPh>
    <rPh sb="16" eb="18">
      <t>ニンイ</t>
    </rPh>
    <rPh sb="18" eb="20">
      <t>キサイ</t>
    </rPh>
    <rPh sb="20" eb="22">
      <t>ジコウ</t>
    </rPh>
    <phoneticPr fontId="4"/>
  </si>
  <si>
    <r>
      <t>（留意事項）
　農業を担う者の氏名等特定の個人が識別される情報が含まれることから、</t>
    </r>
    <r>
      <rPr>
        <sz val="10"/>
        <color rgb="FF0000FF"/>
        <rFont val="ＭＳ Ｐゴシック"/>
      </rPr>
      <t>公表する場合やその他施策のために利用する場合等は、本人の同意を得る等個人情報の取扱いに留意してください。</t>
    </r>
    <r>
      <rPr>
        <sz val="10"/>
        <color auto="1"/>
        <rFont val="ＭＳ Ｐゴシック"/>
      </rPr>
      <t xml:space="preserve">
　必要に応じて区域内の農用地の一覧を参考として添付してください。</t>
    </r>
    <rPh sb="1" eb="3">
      <t>リュウイ</t>
    </rPh>
    <rPh sb="3" eb="5">
      <t>ジコウ</t>
    </rPh>
    <rPh sb="8" eb="10">
      <t>ノウギョウ</t>
    </rPh>
    <rPh sb="11" eb="12">
      <t>ニナ</t>
    </rPh>
    <rPh sb="13" eb="14">
      <t>シャ</t>
    </rPh>
    <rPh sb="15" eb="17">
      <t>シメイ</t>
    </rPh>
    <rPh sb="17" eb="18">
      <t>トウ</t>
    </rPh>
    <rPh sb="18" eb="20">
      <t>トクテイ</t>
    </rPh>
    <rPh sb="21" eb="23">
      <t>コジン</t>
    </rPh>
    <rPh sb="24" eb="26">
      <t>シキベツ</t>
    </rPh>
    <rPh sb="29" eb="31">
      <t>ジョウホウ</t>
    </rPh>
    <rPh sb="32" eb="33">
      <t>フク</t>
    </rPh>
    <rPh sb="41" eb="43">
      <t>コウヒョウ</t>
    </rPh>
    <rPh sb="45" eb="47">
      <t>バアイ</t>
    </rPh>
    <rPh sb="50" eb="51">
      <t>タ</t>
    </rPh>
    <rPh sb="51" eb="53">
      <t>セサク</t>
    </rPh>
    <rPh sb="57" eb="59">
      <t>リヨウ</t>
    </rPh>
    <rPh sb="61" eb="63">
      <t>バアイ</t>
    </rPh>
    <rPh sb="63" eb="64">
      <t>トウ</t>
    </rPh>
    <rPh sb="66" eb="68">
      <t>ホンニン</t>
    </rPh>
    <rPh sb="69" eb="71">
      <t>ドウイ</t>
    </rPh>
    <rPh sb="72" eb="73">
      <t>エ</t>
    </rPh>
    <rPh sb="74" eb="75">
      <t>トウ</t>
    </rPh>
    <rPh sb="75" eb="77">
      <t>コジン</t>
    </rPh>
    <rPh sb="77" eb="79">
      <t>ジョウホウ</t>
    </rPh>
    <rPh sb="80" eb="81">
      <t>ト</t>
    </rPh>
    <rPh sb="81" eb="82">
      <t>アツカ</t>
    </rPh>
    <rPh sb="84" eb="86">
      <t>リュウイ</t>
    </rPh>
    <rPh sb="95" eb="97">
      <t>ヒツヨウ</t>
    </rPh>
    <rPh sb="98" eb="99">
      <t>オウ</t>
    </rPh>
    <rPh sb="101" eb="104">
      <t>クイキナイ</t>
    </rPh>
    <rPh sb="105" eb="108">
      <t>ノウヨウチ</t>
    </rPh>
    <rPh sb="109" eb="111">
      <t>イチラン</t>
    </rPh>
    <rPh sb="112" eb="114">
      <t>サンコウ</t>
    </rPh>
    <rPh sb="117" eb="119">
      <t>テンプ</t>
    </rPh>
    <phoneticPr fontId="4"/>
  </si>
  <si>
    <r>
      <t xml:space="preserve">市町村名
</t>
    </r>
    <r>
      <rPr>
        <sz val="11"/>
        <color rgb="FFFF0000"/>
        <rFont val="ＭＳ Ｐゴシック"/>
      </rPr>
      <t>(市町村コード)</t>
    </r>
    <rPh sb="6" eb="9">
      <t>シチョウソン</t>
    </rPh>
    <phoneticPr fontId="4"/>
  </si>
  <si>
    <t>コバルトブルー</t>
  </si>
  <si>
    <r>
      <t>（１）　地域農業の現状</t>
    </r>
    <r>
      <rPr>
        <sz val="11"/>
        <color rgb="FFFF0000"/>
        <rFont val="ＭＳ Ｐゴシック"/>
      </rPr>
      <t>及び</t>
    </r>
    <r>
      <rPr>
        <sz val="11"/>
        <color theme="1"/>
        <rFont val="ＭＳ Ｐゴシック"/>
      </rPr>
      <t>課題※</t>
    </r>
    <rPh sb="4" eb="6">
      <t>チイキ</t>
    </rPh>
    <rPh sb="6" eb="8">
      <t>ノウギョウ</t>
    </rPh>
    <rPh sb="9" eb="11">
      <t>ゲンジョウ</t>
    </rPh>
    <rPh sb="11" eb="12">
      <t>オヨ</t>
    </rPh>
    <rPh sb="13" eb="15">
      <t>カダイ</t>
    </rPh>
    <phoneticPr fontId="4"/>
  </si>
  <si>
    <r>
      <t>②有機</t>
    </r>
    <r>
      <rPr>
        <sz val="11"/>
        <color rgb="FFFF0000"/>
        <rFont val="ＭＳ Ｐゴシック"/>
      </rPr>
      <t>・減肥料・減農薬</t>
    </r>
    <rPh sb="1" eb="3">
      <t>ユウキ</t>
    </rPh>
    <rPh sb="4" eb="5">
      <t>ゲン</t>
    </rPh>
    <rPh sb="5" eb="7">
      <t>ヒリョウ</t>
    </rPh>
    <rPh sb="8" eb="11">
      <t>ゲンノウヤク</t>
    </rPh>
    <phoneticPr fontId="4"/>
  </si>
  <si>
    <r>
      <t>（留意事項）
　農業を担う者の氏名等特定の個人が識別される情報が含まれることから、</t>
    </r>
    <r>
      <rPr>
        <sz val="10"/>
        <color rgb="FF0000FF"/>
        <rFont val="ＭＳ Ｐゴシック"/>
      </rPr>
      <t>公表する場合やその他施策のために利用する場合等は、本人の同意を得る等個人情報の取扱いに留意してください</t>
    </r>
    <r>
      <rPr>
        <sz val="10"/>
        <color auto="1"/>
        <rFont val="ＭＳ Ｐゴシック"/>
      </rPr>
      <t>。
　必要に応じて区域内の農用地の一覧を参考として添付してください。</t>
    </r>
    <rPh sb="1" eb="3">
      <t>リュウイ</t>
    </rPh>
    <rPh sb="3" eb="5">
      <t>ジコウ</t>
    </rPh>
    <rPh sb="8" eb="10">
      <t>ノウギョウ</t>
    </rPh>
    <rPh sb="11" eb="12">
      <t>ニナ</t>
    </rPh>
    <rPh sb="13" eb="14">
      <t>シャ</t>
    </rPh>
    <rPh sb="15" eb="17">
      <t>シメイ</t>
    </rPh>
    <rPh sb="17" eb="18">
      <t>トウ</t>
    </rPh>
    <rPh sb="18" eb="20">
      <t>トクテイ</t>
    </rPh>
    <rPh sb="21" eb="23">
      <t>コジン</t>
    </rPh>
    <rPh sb="24" eb="26">
      <t>シキベツ</t>
    </rPh>
    <rPh sb="29" eb="31">
      <t>ジョウホウ</t>
    </rPh>
    <rPh sb="32" eb="33">
      <t>フク</t>
    </rPh>
    <rPh sb="41" eb="43">
      <t>コウヒョウ</t>
    </rPh>
    <rPh sb="45" eb="47">
      <t>バアイ</t>
    </rPh>
    <rPh sb="50" eb="51">
      <t>タ</t>
    </rPh>
    <rPh sb="51" eb="53">
      <t>セサク</t>
    </rPh>
    <rPh sb="57" eb="59">
      <t>リヨウ</t>
    </rPh>
    <rPh sb="61" eb="63">
      <t>バアイ</t>
    </rPh>
    <rPh sb="63" eb="64">
      <t>トウ</t>
    </rPh>
    <rPh sb="66" eb="68">
      <t>ホンニン</t>
    </rPh>
    <rPh sb="69" eb="71">
      <t>ドウイ</t>
    </rPh>
    <rPh sb="72" eb="73">
      <t>エ</t>
    </rPh>
    <rPh sb="74" eb="75">
      <t>トウ</t>
    </rPh>
    <rPh sb="75" eb="77">
      <t>コジン</t>
    </rPh>
    <rPh sb="77" eb="79">
      <t>ジョウホウ</t>
    </rPh>
    <rPh sb="80" eb="81">
      <t>ト</t>
    </rPh>
    <rPh sb="81" eb="82">
      <t>アツカ</t>
    </rPh>
    <rPh sb="84" eb="86">
      <t>リュウイ</t>
    </rPh>
    <rPh sb="95" eb="97">
      <t>ヒツヨウ</t>
    </rPh>
    <rPh sb="98" eb="99">
      <t>オウ</t>
    </rPh>
    <rPh sb="101" eb="104">
      <t>クイキナイ</t>
    </rPh>
    <rPh sb="105" eb="108">
      <t>ノウヨウチ</t>
    </rPh>
    <rPh sb="109" eb="111">
      <t>イチラン</t>
    </rPh>
    <rPh sb="112" eb="114">
      <t>サンコウ</t>
    </rPh>
    <rPh sb="117" eb="119">
      <t>テンプ</t>
    </rPh>
    <phoneticPr fontId="4"/>
  </si>
  <si>
    <r>
      <t>②有機</t>
    </r>
    <r>
      <rPr>
        <sz val="11"/>
        <color theme="1"/>
        <rFont val="ＭＳ Ｐゴシック"/>
      </rPr>
      <t>・減農薬・減肥料</t>
    </r>
    <rPh sb="1" eb="3">
      <t>ユウキ</t>
    </rPh>
    <rPh sb="4" eb="7">
      <t>ゲンノウヤク</t>
    </rPh>
    <rPh sb="8" eb="11">
      <t>ゲンヒリョウ</t>
    </rPh>
    <phoneticPr fontId="4"/>
  </si>
  <si>
    <t>（29362)</t>
  </si>
  <si>
    <t>（２）　地域における農業の将来の在り方</t>
    <rPh sb="4" eb="6">
      <t>チイキ</t>
    </rPh>
    <rPh sb="10" eb="12">
      <t>ノウギョウ</t>
    </rPh>
    <rPh sb="13" eb="15">
      <t>ショウライ</t>
    </rPh>
    <rPh sb="16" eb="17">
      <t>ア</t>
    </rPh>
    <rPh sb="18" eb="19">
      <t>カタ</t>
    </rPh>
    <phoneticPr fontId="4"/>
  </si>
  <si>
    <t>（１）農用地の集積、集約化の方針</t>
    <rPh sb="3" eb="6">
      <t>ノウヨウチ</t>
    </rPh>
    <rPh sb="7" eb="9">
      <t>シュウセキ</t>
    </rPh>
    <rPh sb="10" eb="12">
      <t>シュウヤク</t>
    </rPh>
    <rPh sb="12" eb="13">
      <t>カ</t>
    </rPh>
    <rPh sb="14" eb="16">
      <t>ホウシン</t>
    </rPh>
    <phoneticPr fontId="4"/>
  </si>
  <si>
    <t>（２）農地中間管理機構の活用方針</t>
    <rPh sb="3" eb="11">
      <t>ノウチチュウカンカンリキコウ</t>
    </rPh>
    <rPh sb="12" eb="14">
      <t>カツヨウ</t>
    </rPh>
    <rPh sb="14" eb="16">
      <t>ホウシン</t>
    </rPh>
    <phoneticPr fontId="4"/>
  </si>
  <si>
    <t>⑩その他</t>
    <rPh sb="3" eb="4">
      <t>タ</t>
    </rPh>
    <phoneticPr fontId="4"/>
  </si>
  <si>
    <t>三宅町長　　森田　浩司</t>
    <rPh sb="0" eb="2">
      <t>ミヤケ</t>
    </rPh>
    <rPh sb="2" eb="4">
      <t>チョウチョウ</t>
    </rPh>
    <rPh sb="6" eb="8">
      <t>モリタ</t>
    </rPh>
    <rPh sb="9" eb="10">
      <t>ヒロシ</t>
    </rPh>
    <rPh sb="10" eb="11">
      <t>ツカサ</t>
    </rPh>
    <phoneticPr fontId="4"/>
  </si>
  <si>
    <t>（全域）</t>
    <rPh sb="1" eb="3">
      <t>ゼンイキ</t>
    </rPh>
    <phoneticPr fontId="4"/>
  </si>
  <si>
    <t>県や農地中間管理機構、ＪＡ等と連携し、地域内外問わず担い手を募集し、相談から定着まで切れ目のない取り組みを展開する。</t>
    <rPh sb="0" eb="1">
      <t>ケン</t>
    </rPh>
    <rPh sb="2" eb="4">
      <t>ノウチ</t>
    </rPh>
    <rPh sb="4" eb="6">
      <t>チュウカン</t>
    </rPh>
    <rPh sb="6" eb="8">
      <t>カンリ</t>
    </rPh>
    <rPh sb="8" eb="10">
      <t>キコウ</t>
    </rPh>
    <rPh sb="13" eb="14">
      <t>トウ</t>
    </rPh>
    <rPh sb="23" eb="24">
      <t>ト</t>
    </rPh>
    <rPh sb="26" eb="27">
      <t>ニナ</t>
    </rPh>
    <rPh sb="28" eb="29">
      <t>テ</t>
    </rPh>
    <phoneticPr fontId="4"/>
  </si>
  <si>
    <t>伴堂</t>
    <rPh sb="0" eb="2">
      <t>トモンド</t>
    </rPh>
    <phoneticPr fontId="4"/>
  </si>
  <si>
    <t>担い手の経営意向を汲みながら、後継者不在等により農業上の利用を行う意思の無い地域内の農地を担い手へ段階的に集積・集約化を進めていく。</t>
    <rPh sb="0" eb="1">
      <t>ニナ</t>
    </rPh>
    <rPh sb="2" eb="3">
      <t>テ</t>
    </rPh>
    <rPh sb="4" eb="6">
      <t>ケイエイ</t>
    </rPh>
    <rPh sb="6" eb="8">
      <t>イコウ</t>
    </rPh>
    <rPh sb="9" eb="10">
      <t>ク</t>
    </rPh>
    <rPh sb="15" eb="18">
      <t>コウケイシャ</t>
    </rPh>
    <rPh sb="18" eb="20">
      <t>フザイ</t>
    </rPh>
    <rPh sb="20" eb="21">
      <t>トウ</t>
    </rPh>
    <rPh sb="24" eb="27">
      <t>ノウギョウジョウ</t>
    </rPh>
    <rPh sb="28" eb="30">
      <t>リヨウ</t>
    </rPh>
    <rPh sb="31" eb="32">
      <t>オコナ</t>
    </rPh>
    <rPh sb="33" eb="35">
      <t>イシ</t>
    </rPh>
    <rPh sb="36" eb="37">
      <t>ナ</t>
    </rPh>
    <rPh sb="38" eb="40">
      <t>チイキ</t>
    </rPh>
    <rPh sb="40" eb="41">
      <t>ウチ</t>
    </rPh>
    <rPh sb="42" eb="44">
      <t>ノウチ</t>
    </rPh>
    <rPh sb="45" eb="46">
      <t>ニナ</t>
    </rPh>
    <rPh sb="47" eb="48">
      <t>テ</t>
    </rPh>
    <rPh sb="49" eb="52">
      <t>ダンカイテキ</t>
    </rPh>
    <rPh sb="53" eb="55">
      <t>シュウセキ</t>
    </rPh>
    <rPh sb="56" eb="59">
      <t>シュウヤクカ</t>
    </rPh>
    <rPh sb="60" eb="61">
      <t>スス</t>
    </rPh>
    <phoneticPr fontId="4"/>
  </si>
  <si>
    <t>農地中間管理機構と連携し地域内外問わず農地の借受希望者の情報収集を行い、農地所有者（貸付者）の意向を把握した上で、担い手とのマッチングを図る。</t>
    <rPh sb="0" eb="2">
      <t>ノウチ</t>
    </rPh>
    <rPh sb="2" eb="4">
      <t>チュウカン</t>
    </rPh>
    <rPh sb="4" eb="6">
      <t>カンリ</t>
    </rPh>
    <rPh sb="6" eb="8">
      <t>キコウ</t>
    </rPh>
    <rPh sb="9" eb="11">
      <t>レンケイ</t>
    </rPh>
    <rPh sb="12" eb="14">
      <t>チイキ</t>
    </rPh>
    <rPh sb="14" eb="16">
      <t>ナイガイ</t>
    </rPh>
    <rPh sb="16" eb="17">
      <t>ト</t>
    </rPh>
    <rPh sb="19" eb="21">
      <t>ノウチ</t>
    </rPh>
    <rPh sb="22" eb="24">
      <t>カリウケ</t>
    </rPh>
    <rPh sb="24" eb="27">
      <t>キボウシャ</t>
    </rPh>
    <rPh sb="28" eb="30">
      <t>ジョウホウ</t>
    </rPh>
    <rPh sb="30" eb="32">
      <t>シュウシュウ</t>
    </rPh>
    <rPh sb="33" eb="34">
      <t>オコナ</t>
    </rPh>
    <rPh sb="36" eb="38">
      <t>ノウチ</t>
    </rPh>
    <rPh sb="38" eb="41">
      <t>ショユウシャ</t>
    </rPh>
    <rPh sb="42" eb="44">
      <t>カシツケ</t>
    </rPh>
    <rPh sb="44" eb="45">
      <t>シャ</t>
    </rPh>
    <rPh sb="47" eb="49">
      <t>イコウ</t>
    </rPh>
    <rPh sb="50" eb="52">
      <t>ハアク</t>
    </rPh>
    <rPh sb="54" eb="55">
      <t>ウエ</t>
    </rPh>
    <rPh sb="57" eb="58">
      <t>ニナ</t>
    </rPh>
    <rPh sb="59" eb="60">
      <t>テ</t>
    </rPh>
    <rPh sb="68" eb="69">
      <t>ハカ</t>
    </rPh>
    <phoneticPr fontId="4"/>
  </si>
  <si>
    <t>担い手のニーズを踏まえ、畦畔を除去し農地の大区画化等の整備を検討していく。</t>
    <rPh sb="12" eb="14">
      <t>ケイハン</t>
    </rPh>
    <rPh sb="15" eb="17">
      <t>ジョキョ</t>
    </rPh>
    <rPh sb="18" eb="19">
      <t>ノウ</t>
    </rPh>
    <rPh sb="19" eb="20">
      <t>チ</t>
    </rPh>
    <rPh sb="21" eb="22">
      <t>ダイ</t>
    </rPh>
    <rPh sb="22" eb="24">
      <t>クカク</t>
    </rPh>
    <rPh sb="24" eb="25">
      <t>カ</t>
    </rPh>
    <rPh sb="25" eb="26">
      <t>トウ</t>
    </rPh>
    <rPh sb="27" eb="29">
      <t>セイビ</t>
    </rPh>
    <rPh sb="30" eb="32">
      <t>ケントウ</t>
    </rPh>
    <phoneticPr fontId="4"/>
  </si>
  <si>
    <t>農業振興地域農用地区域となる太子道西側エリアと県道197号線東側および町道１号線南側エリアの2か所を設定する。</t>
    <rPh sb="0" eb="2">
      <t>ノウギョウ</t>
    </rPh>
    <rPh sb="2" eb="4">
      <t>シンコウ</t>
    </rPh>
    <rPh sb="4" eb="6">
      <t>チイキ</t>
    </rPh>
    <rPh sb="6" eb="9">
      <t>ノウヨウチ</t>
    </rPh>
    <rPh sb="9" eb="11">
      <t>クイキ</t>
    </rPh>
    <rPh sb="14" eb="16">
      <t>タイシ</t>
    </rPh>
    <rPh sb="16" eb="17">
      <t>ミチ</t>
    </rPh>
    <rPh sb="17" eb="19">
      <t>ニシガワ</t>
    </rPh>
    <rPh sb="23" eb="25">
      <t>ケンドウ</t>
    </rPh>
    <rPh sb="28" eb="30">
      <t>ゴウセン</t>
    </rPh>
    <rPh sb="30" eb="32">
      <t>ヒガシガワ</t>
    </rPh>
    <rPh sb="35" eb="37">
      <t>チョウドウ</t>
    </rPh>
    <rPh sb="38" eb="40">
      <t>ゴウセン</t>
    </rPh>
    <rPh sb="40" eb="42">
      <t>ミナミガワ</t>
    </rPh>
    <rPh sb="48" eb="49">
      <t>ショ</t>
    </rPh>
    <rPh sb="50" eb="52">
      <t>セッテイ</t>
    </rPh>
    <phoneticPr fontId="4"/>
  </si>
  <si>
    <t>薄青</t>
    <rPh sb="0" eb="1">
      <t>ウス</t>
    </rPh>
    <rPh sb="1" eb="2">
      <t>アオ</t>
    </rPh>
    <phoneticPr fontId="4"/>
  </si>
  <si>
    <t>　当地区は、多くの農地で水稲栽培や畑作等の耕作が行われている。かつて出屋敷地区に多く見られた放棄地は担い手により解消され、耕作開始に向けた動きが見られているところである。
　しかしながら、耕作者（所有者）の平均年齢が72.9歳、耕作者のうち60代以上が占める割合が94.1％と非常に高齢化がすすんでおり、今後耕作者の離農に伴う担い手不足による耕作放棄地化が懸念されている。そのため、現在地域内にて多くの農地を預かっている担い手へ集積・集約化を進めていく必要がある。
【地域の基礎的データ】
耕作者（所有者）：136人（うち50歳代以下8人）
主な作物：水稲</t>
    <rPh sb="1" eb="2">
      <t>トウ</t>
    </rPh>
    <rPh sb="2" eb="4">
      <t>チク</t>
    </rPh>
    <rPh sb="6" eb="7">
      <t>オオ</t>
    </rPh>
    <rPh sb="9" eb="11">
      <t>ノウチ</t>
    </rPh>
    <rPh sb="12" eb="14">
      <t>スイトウ</t>
    </rPh>
    <rPh sb="14" eb="16">
      <t>サイバイ</t>
    </rPh>
    <rPh sb="17" eb="19">
      <t>ハタサク</t>
    </rPh>
    <rPh sb="19" eb="20">
      <t>トウ</t>
    </rPh>
    <rPh sb="21" eb="23">
      <t>コウサク</t>
    </rPh>
    <rPh sb="24" eb="25">
      <t>オコナ</t>
    </rPh>
    <rPh sb="34" eb="37">
      <t>デヤシキ</t>
    </rPh>
    <rPh sb="37" eb="39">
      <t>チク</t>
    </rPh>
    <rPh sb="40" eb="41">
      <t>オオ</t>
    </rPh>
    <rPh sb="42" eb="43">
      <t>ミ</t>
    </rPh>
    <rPh sb="46" eb="49">
      <t>ホウキチ</t>
    </rPh>
    <rPh sb="50" eb="51">
      <t>ニナ</t>
    </rPh>
    <rPh sb="52" eb="53">
      <t>テ</t>
    </rPh>
    <rPh sb="56" eb="58">
      <t>カイショウ</t>
    </rPh>
    <rPh sb="61" eb="63">
      <t>コウサク</t>
    </rPh>
    <rPh sb="63" eb="65">
      <t>カイシ</t>
    </rPh>
    <rPh sb="66" eb="67">
      <t>ム</t>
    </rPh>
    <rPh sb="69" eb="70">
      <t>ウゴ</t>
    </rPh>
    <rPh sb="72" eb="73">
      <t>ミ</t>
    </rPh>
    <rPh sb="94" eb="97">
      <t>コウサクシャ</t>
    </rPh>
    <rPh sb="98" eb="101">
      <t>ショユウシャ</t>
    </rPh>
    <rPh sb="103" eb="105">
      <t>ヘイキン</t>
    </rPh>
    <rPh sb="105" eb="107">
      <t>ネンレイ</t>
    </rPh>
    <rPh sb="112" eb="113">
      <t>サイ</t>
    </rPh>
    <rPh sb="114" eb="117">
      <t>コウサクシャ</t>
    </rPh>
    <rPh sb="122" eb="123">
      <t>ダイ</t>
    </rPh>
    <rPh sb="123" eb="125">
      <t>イジョウ</t>
    </rPh>
    <rPh sb="126" eb="127">
      <t>シ</t>
    </rPh>
    <rPh sb="129" eb="131">
      <t>ワリアイ</t>
    </rPh>
    <rPh sb="138" eb="140">
      <t>ヒジョウ</t>
    </rPh>
    <rPh sb="141" eb="144">
      <t>コウレイカ</t>
    </rPh>
    <rPh sb="152" eb="154">
      <t>コンゴ</t>
    </rPh>
    <rPh sb="154" eb="157">
      <t>コウサクシャ</t>
    </rPh>
    <rPh sb="158" eb="160">
      <t>リノウ</t>
    </rPh>
    <rPh sb="161" eb="162">
      <t>トモナ</t>
    </rPh>
    <rPh sb="163" eb="164">
      <t>ニナ</t>
    </rPh>
    <rPh sb="165" eb="166">
      <t>テ</t>
    </rPh>
    <rPh sb="166" eb="168">
      <t>ブソク</t>
    </rPh>
    <rPh sb="171" eb="173">
      <t>コウサク</t>
    </rPh>
    <rPh sb="173" eb="176">
      <t>ホウキチ</t>
    </rPh>
    <rPh sb="176" eb="177">
      <t>カ</t>
    </rPh>
    <rPh sb="178" eb="180">
      <t>ケネン</t>
    </rPh>
    <rPh sb="191" eb="193">
      <t>ゲンザイ</t>
    </rPh>
    <rPh sb="193" eb="196">
      <t>チイキナイ</t>
    </rPh>
    <rPh sb="198" eb="199">
      <t>オオ</t>
    </rPh>
    <rPh sb="201" eb="203">
      <t>ノウチ</t>
    </rPh>
    <rPh sb="204" eb="205">
      <t>アズ</t>
    </rPh>
    <rPh sb="210" eb="211">
      <t>ニナ</t>
    </rPh>
    <rPh sb="212" eb="213">
      <t>テ</t>
    </rPh>
    <rPh sb="214" eb="216">
      <t>シュウセキ</t>
    </rPh>
    <rPh sb="217" eb="220">
      <t>シュウヤクカ</t>
    </rPh>
    <rPh sb="221" eb="222">
      <t>スス</t>
    </rPh>
    <rPh sb="226" eb="228">
      <t>ヒツヨウ</t>
    </rPh>
    <rPh sb="245" eb="248">
      <t>コウサクシャ</t>
    </rPh>
    <rPh sb="249" eb="252">
      <t>ショユウシャ</t>
    </rPh>
    <phoneticPr fontId="4"/>
  </si>
  <si>
    <t>桔梗紫</t>
    <rPh sb="0" eb="2">
      <t>キキョウ</t>
    </rPh>
    <rPh sb="2" eb="3">
      <t>ムラサキ</t>
    </rPh>
    <phoneticPr fontId="4"/>
  </si>
  <si>
    <t>三  産  第  ３  ５  ５  号</t>
    <rPh sb="0" eb="1">
      <t>サン</t>
    </rPh>
    <rPh sb="3" eb="4">
      <t>サン</t>
    </rPh>
    <rPh sb="6" eb="7">
      <t>ダイ</t>
    </rPh>
    <rPh sb="18" eb="19">
      <t>ゴウ</t>
    </rPh>
    <phoneticPr fontId="4"/>
  </si>
  <si>
    <t>フォグブルー</t>
  </si>
  <si>
    <t>令和16年度</t>
    <rPh sb="0" eb="2">
      <t>レイワ</t>
    </rPh>
    <rPh sb="4" eb="6">
      <t>ネンド</t>
    </rPh>
    <phoneticPr fontId="4"/>
  </si>
  <si>
    <t>三宅町が定める「農業経営基盤の強化の促進に関する基本的な構想」に基づき、三宅町の主要産業である農業の振興を図るため、県や農地中間管理機構、ＪＡ等と連携し農業を担う者への集積・集約化をすすめるとともに、それらが一体となって地域の農地を守る体制の整備を行っていく。</t>
    <rPh sb="0" eb="3">
      <t>ミヤケチョウ</t>
    </rPh>
    <rPh sb="4" eb="5">
      <t>サダ</t>
    </rPh>
    <rPh sb="8" eb="10">
      <t>ノウギョウ</t>
    </rPh>
    <rPh sb="10" eb="12">
      <t>ケイエイ</t>
    </rPh>
    <rPh sb="12" eb="14">
      <t>キバン</t>
    </rPh>
    <rPh sb="15" eb="17">
      <t>キョウカ</t>
    </rPh>
    <rPh sb="18" eb="20">
      <t>ソクシン</t>
    </rPh>
    <rPh sb="21" eb="22">
      <t>カン</t>
    </rPh>
    <rPh sb="24" eb="27">
      <t>キホンテキ</t>
    </rPh>
    <rPh sb="28" eb="30">
      <t>コウソウ</t>
    </rPh>
    <rPh sb="32" eb="33">
      <t>モト</t>
    </rPh>
    <rPh sb="36" eb="39">
      <t>ミヤケチョウ</t>
    </rPh>
    <rPh sb="40" eb="42">
      <t>シュヨウ</t>
    </rPh>
    <rPh sb="42" eb="44">
      <t>サンギョウ</t>
    </rPh>
    <rPh sb="47" eb="49">
      <t>ノウギョウ</t>
    </rPh>
    <rPh sb="50" eb="52">
      <t>シンコウ</t>
    </rPh>
    <rPh sb="53" eb="54">
      <t>ハカ</t>
    </rPh>
    <rPh sb="58" eb="59">
      <t>ケン</t>
    </rPh>
    <rPh sb="60" eb="62">
      <t>ノウチ</t>
    </rPh>
    <rPh sb="62" eb="64">
      <t>チュウカン</t>
    </rPh>
    <rPh sb="64" eb="66">
      <t>カンリ</t>
    </rPh>
    <rPh sb="66" eb="68">
      <t>キコウ</t>
    </rPh>
    <rPh sb="71" eb="72">
      <t>トウ</t>
    </rPh>
    <rPh sb="73" eb="75">
      <t>レンケイ</t>
    </rPh>
    <rPh sb="76" eb="78">
      <t>ノウギョウ</t>
    </rPh>
    <rPh sb="79" eb="80">
      <t>ニナ</t>
    </rPh>
    <rPh sb="81" eb="82">
      <t>シャ</t>
    </rPh>
    <rPh sb="84" eb="86">
      <t>シュウセキ</t>
    </rPh>
    <rPh sb="87" eb="90">
      <t>シュウヤクカ</t>
    </rPh>
    <rPh sb="104" eb="106">
      <t>イッタイ</t>
    </rPh>
    <rPh sb="110" eb="112">
      <t>チイキ</t>
    </rPh>
    <rPh sb="113" eb="115">
      <t>ノウチ</t>
    </rPh>
    <rPh sb="116" eb="117">
      <t>マモ</t>
    </rPh>
    <rPh sb="118" eb="120">
      <t>タイセイ</t>
    </rPh>
    <rPh sb="121" eb="123">
      <t>セイビ</t>
    </rPh>
    <rPh sb="124" eb="125">
      <t>オコナ</t>
    </rPh>
    <phoneticPr fontId="4"/>
  </si>
  <si>
    <t>担い手または耕作者の経営意向を汲みながら、後継者不在等により今後農業上の利用を行う意思の無い地域内の農地を担い手または耕作者へ段階的に集積・集約化を進めていく。</t>
    <rPh sb="0" eb="1">
      <t>ニナ</t>
    </rPh>
    <rPh sb="2" eb="3">
      <t>テ</t>
    </rPh>
    <rPh sb="6" eb="9">
      <t>コウサクシャ</t>
    </rPh>
    <rPh sb="10" eb="12">
      <t>ケイエイ</t>
    </rPh>
    <rPh sb="12" eb="14">
      <t>イコウ</t>
    </rPh>
    <rPh sb="15" eb="16">
      <t>ク</t>
    </rPh>
    <rPh sb="21" eb="24">
      <t>コウケイシャ</t>
    </rPh>
    <rPh sb="24" eb="26">
      <t>フザイ</t>
    </rPh>
    <rPh sb="26" eb="27">
      <t>トウ</t>
    </rPh>
    <rPh sb="30" eb="32">
      <t>コンゴ</t>
    </rPh>
    <rPh sb="32" eb="35">
      <t>ノウギョウジョウ</t>
    </rPh>
    <rPh sb="36" eb="38">
      <t>リヨウ</t>
    </rPh>
    <rPh sb="39" eb="40">
      <t>オコナ</t>
    </rPh>
    <rPh sb="41" eb="43">
      <t>イシ</t>
    </rPh>
    <rPh sb="44" eb="45">
      <t>ナ</t>
    </rPh>
    <rPh sb="46" eb="49">
      <t>チイキナイ</t>
    </rPh>
    <rPh sb="50" eb="52">
      <t>ノウチ</t>
    </rPh>
    <rPh sb="53" eb="54">
      <t>ニナ</t>
    </rPh>
    <rPh sb="55" eb="56">
      <t>テ</t>
    </rPh>
    <rPh sb="59" eb="62">
      <t>コウサクシャ</t>
    </rPh>
    <rPh sb="63" eb="66">
      <t>ダンカイテキ</t>
    </rPh>
    <rPh sb="67" eb="69">
      <t>シュウセキ</t>
    </rPh>
    <rPh sb="70" eb="73">
      <t>シュウヤクカ</t>
    </rPh>
    <rPh sb="74" eb="75">
      <t>スス</t>
    </rPh>
    <phoneticPr fontId="4"/>
  </si>
  <si>
    <t>個人間で行われている農地の貸借について、相続等による代替わり後に起こりうるトラブルを避けるため、農地所有者（貸付者）の意向を把握した上で、農地中間管理機構を通じた貸借契約を推進する。</t>
    <rPh sb="0" eb="3">
      <t>コジンカン</t>
    </rPh>
    <rPh sb="4" eb="5">
      <t>オコナ</t>
    </rPh>
    <rPh sb="10" eb="12">
      <t>ノウチ</t>
    </rPh>
    <rPh sb="13" eb="15">
      <t>タイシャク</t>
    </rPh>
    <rPh sb="20" eb="22">
      <t>ソウゾク</t>
    </rPh>
    <rPh sb="22" eb="23">
      <t>トウ</t>
    </rPh>
    <rPh sb="26" eb="28">
      <t>ダイガ</t>
    </rPh>
    <rPh sb="30" eb="31">
      <t>ゴ</t>
    </rPh>
    <rPh sb="32" eb="33">
      <t>オ</t>
    </rPh>
    <rPh sb="42" eb="43">
      <t>サ</t>
    </rPh>
    <rPh sb="48" eb="50">
      <t>ノウチ</t>
    </rPh>
    <rPh sb="50" eb="53">
      <t>ショユウシャ</t>
    </rPh>
    <rPh sb="54" eb="56">
      <t>カシツケ</t>
    </rPh>
    <rPh sb="56" eb="57">
      <t>シャ</t>
    </rPh>
    <rPh sb="59" eb="61">
      <t>イコウ</t>
    </rPh>
    <rPh sb="62" eb="64">
      <t>ハアク</t>
    </rPh>
    <rPh sb="66" eb="67">
      <t>ウエ</t>
    </rPh>
    <rPh sb="69" eb="71">
      <t>ノウチ</t>
    </rPh>
    <rPh sb="71" eb="73">
      <t>チュウカン</t>
    </rPh>
    <rPh sb="73" eb="75">
      <t>カンリ</t>
    </rPh>
    <rPh sb="75" eb="77">
      <t>キコウ</t>
    </rPh>
    <rPh sb="78" eb="79">
      <t>ツウ</t>
    </rPh>
    <rPh sb="81" eb="83">
      <t>タイシャク</t>
    </rPh>
    <rPh sb="83" eb="85">
      <t>ケイヤク</t>
    </rPh>
    <rPh sb="86" eb="88">
      <t>スイシン</t>
    </rPh>
    <phoneticPr fontId="4"/>
  </si>
  <si>
    <t>地域の中心となる耕作者のニーズを踏まえ、畦畔を除去した農地の区画整備を検討する。</t>
    <rPh sb="0" eb="2">
      <t>チイキ</t>
    </rPh>
    <rPh sb="3" eb="5">
      <t>チュウシン</t>
    </rPh>
    <rPh sb="8" eb="11">
      <t>コウサクシャ</t>
    </rPh>
    <rPh sb="16" eb="17">
      <t>フ</t>
    </rPh>
    <rPh sb="20" eb="22">
      <t>ケイハン</t>
    </rPh>
    <rPh sb="23" eb="25">
      <t>ジョキョ</t>
    </rPh>
    <rPh sb="27" eb="29">
      <t>ノウチ</t>
    </rPh>
    <rPh sb="30" eb="32">
      <t>クカク</t>
    </rPh>
    <rPh sb="32" eb="34">
      <t>セイビ</t>
    </rPh>
    <rPh sb="35" eb="37">
      <t>ケントウ</t>
    </rPh>
    <phoneticPr fontId="4"/>
  </si>
  <si>
    <t>補助金や農地の相談等、担い手または耕作者のニーズに対応するため、県や農地中間管理機構、ＪＡ等と連携して取り組んでいく。</t>
    <rPh sb="0" eb="3">
      <t>ホジョキン</t>
    </rPh>
    <rPh sb="4" eb="6">
      <t>ノウチ</t>
    </rPh>
    <rPh sb="7" eb="9">
      <t>ソウダン</t>
    </rPh>
    <rPh sb="9" eb="10">
      <t>トウ</t>
    </rPh>
    <rPh sb="11" eb="12">
      <t>ニナ</t>
    </rPh>
    <rPh sb="13" eb="14">
      <t>テ</t>
    </rPh>
    <rPh sb="17" eb="20">
      <t>コウサクシャ</t>
    </rPh>
    <rPh sb="25" eb="27">
      <t>タイオウ</t>
    </rPh>
    <rPh sb="32" eb="33">
      <t>ケン</t>
    </rPh>
    <rPh sb="34" eb="36">
      <t>ノウチ</t>
    </rPh>
    <rPh sb="36" eb="38">
      <t>チュウカン</t>
    </rPh>
    <rPh sb="38" eb="40">
      <t>カンリ</t>
    </rPh>
    <rPh sb="40" eb="42">
      <t>キコウ</t>
    </rPh>
    <rPh sb="45" eb="46">
      <t>トウ</t>
    </rPh>
    <rPh sb="47" eb="49">
      <t>レンケイ</t>
    </rPh>
    <rPh sb="51" eb="52">
      <t>ト</t>
    </rPh>
    <rPh sb="53" eb="54">
      <t>ク</t>
    </rPh>
    <phoneticPr fontId="4"/>
  </si>
  <si>
    <t>担い手または耕作者の確保が困難となった場合は、必要に応じてＪＡ等の農作業委託を活用し、耕作放棄地の発生防止に努める。</t>
    <rPh sb="0" eb="1">
      <t>ニナ</t>
    </rPh>
    <rPh sb="2" eb="3">
      <t>テ</t>
    </rPh>
    <rPh sb="6" eb="9">
      <t>コウサクシャ</t>
    </rPh>
    <rPh sb="10" eb="12">
      <t>カクホ</t>
    </rPh>
    <rPh sb="13" eb="15">
      <t>コンナン</t>
    </rPh>
    <rPh sb="19" eb="21">
      <t>バアイ</t>
    </rPh>
    <rPh sb="23" eb="25">
      <t>ヒツヨウ</t>
    </rPh>
    <rPh sb="26" eb="27">
      <t>オウ</t>
    </rPh>
    <rPh sb="31" eb="32">
      <t>トウ</t>
    </rPh>
    <rPh sb="33" eb="36">
      <t>ノウサギョウ</t>
    </rPh>
    <rPh sb="36" eb="38">
      <t>イタク</t>
    </rPh>
    <rPh sb="39" eb="41">
      <t>カツヨウ</t>
    </rPh>
    <rPh sb="43" eb="45">
      <t>コウサク</t>
    </rPh>
    <rPh sb="45" eb="48">
      <t>ホウキチ</t>
    </rPh>
    <rPh sb="49" eb="51">
      <t>ハッセイ</t>
    </rPh>
    <rPh sb="51" eb="53">
      <t>ボウシ</t>
    </rPh>
    <rPh sb="54" eb="55">
      <t>ツト</t>
    </rPh>
    <phoneticPr fontId="4"/>
  </si>
  <si>
    <t>農地の9割を占める水田について、地域の中心となる耕作者より要望のある作業効率化のための農地の区画整備の実施について検討する他、特別栽培米の生産を推進するなど、環境に配慮した水稲栽培のエリアを段階的に拡大し、他産地との差別化を図っていく。</t>
    <rPh sb="0" eb="2">
      <t>ノウチ</t>
    </rPh>
    <rPh sb="4" eb="5">
      <t>ワリ</t>
    </rPh>
    <rPh sb="6" eb="7">
      <t>シ</t>
    </rPh>
    <rPh sb="9" eb="11">
      <t>スイデン</t>
    </rPh>
    <rPh sb="16" eb="18">
      <t>チイキ</t>
    </rPh>
    <rPh sb="19" eb="21">
      <t>チュウシン</t>
    </rPh>
    <rPh sb="24" eb="27">
      <t>コウサクシャ</t>
    </rPh>
    <rPh sb="29" eb="31">
      <t>ヨウボウ</t>
    </rPh>
    <rPh sb="34" eb="36">
      <t>サギョウ</t>
    </rPh>
    <rPh sb="36" eb="39">
      <t>コウリツカ</t>
    </rPh>
    <rPh sb="43" eb="45">
      <t>ノウチ</t>
    </rPh>
    <rPh sb="46" eb="48">
      <t>クカク</t>
    </rPh>
    <rPh sb="48" eb="50">
      <t>セイビ</t>
    </rPh>
    <rPh sb="51" eb="53">
      <t>ジッシ</t>
    </rPh>
    <rPh sb="57" eb="59">
      <t>ケントウ</t>
    </rPh>
    <rPh sb="61" eb="62">
      <t>ホカ</t>
    </rPh>
    <rPh sb="63" eb="65">
      <t>トクベツ</t>
    </rPh>
    <rPh sb="65" eb="67">
      <t>サイバイ</t>
    </rPh>
    <rPh sb="67" eb="68">
      <t>マイ</t>
    </rPh>
    <rPh sb="69" eb="71">
      <t>セイサン</t>
    </rPh>
    <rPh sb="72" eb="74">
      <t>スイシン</t>
    </rPh>
    <rPh sb="79" eb="81">
      <t>カンキョウ</t>
    </rPh>
    <rPh sb="82" eb="84">
      <t>ハイリョ</t>
    </rPh>
    <rPh sb="86" eb="88">
      <t>スイトウ</t>
    </rPh>
    <rPh sb="88" eb="90">
      <t>サイバイ</t>
    </rPh>
    <rPh sb="95" eb="98">
      <t>ダンカイテキ</t>
    </rPh>
    <rPh sb="99" eb="101">
      <t>カクダイ</t>
    </rPh>
    <rPh sb="103" eb="106">
      <t>タサンチ</t>
    </rPh>
    <rPh sb="108" eb="111">
      <t>サベツカ</t>
    </rPh>
    <rPh sb="112" eb="113">
      <t>ハカ</t>
    </rPh>
    <phoneticPr fontId="4"/>
  </si>
  <si>
    <t>　区域内の農地のうち30％が地域の中心となる耕作者5名に集約されており、水稲栽培を中心とした耕作が行われている。現状では一部の放棄地を除き耕作が行われているが、耕作者（所有者）の平均年齢が72.9歳と高齢化が進んでおり、今後後継者不在等により耕作放棄地化する可能性のある農地について、担い手または耕作者への集約が必要となる。</t>
    <rPh sb="1" eb="4">
      <t>クイキナイ</t>
    </rPh>
    <rPh sb="5" eb="7">
      <t>ノウチ</t>
    </rPh>
    <rPh sb="14" eb="16">
      <t>チイキ</t>
    </rPh>
    <rPh sb="17" eb="19">
      <t>チュウシン</t>
    </rPh>
    <rPh sb="22" eb="25">
      <t>コウサクシャ</t>
    </rPh>
    <rPh sb="26" eb="27">
      <t>メイ</t>
    </rPh>
    <rPh sb="28" eb="30">
      <t>シュウヤク</t>
    </rPh>
    <rPh sb="36" eb="38">
      <t>スイトウ</t>
    </rPh>
    <rPh sb="38" eb="40">
      <t>サイバイ</t>
    </rPh>
    <rPh sb="41" eb="43">
      <t>チュウシン</t>
    </rPh>
    <rPh sb="46" eb="48">
      <t>コウサク</t>
    </rPh>
    <rPh sb="49" eb="50">
      <t>オコナ</t>
    </rPh>
    <rPh sb="56" eb="58">
      <t>ゲンジョウ</t>
    </rPh>
    <rPh sb="60" eb="62">
      <t>イチブ</t>
    </rPh>
    <rPh sb="63" eb="66">
      <t>ホウキチ</t>
    </rPh>
    <rPh sb="67" eb="68">
      <t>ノゾ</t>
    </rPh>
    <rPh sb="69" eb="71">
      <t>コウサク</t>
    </rPh>
    <rPh sb="72" eb="73">
      <t>オコナ</t>
    </rPh>
    <rPh sb="80" eb="83">
      <t>コウサクシャ</t>
    </rPh>
    <rPh sb="84" eb="87">
      <t>ショユウシャ</t>
    </rPh>
    <rPh sb="89" eb="91">
      <t>ヘイキン</t>
    </rPh>
    <rPh sb="91" eb="93">
      <t>ネンレイ</t>
    </rPh>
    <rPh sb="98" eb="99">
      <t>サイ</t>
    </rPh>
    <rPh sb="100" eb="103">
      <t>コウレイカ</t>
    </rPh>
    <rPh sb="104" eb="105">
      <t>スス</t>
    </rPh>
    <rPh sb="110" eb="112">
      <t>コンゴ</t>
    </rPh>
    <rPh sb="112" eb="115">
      <t>コウケイシャ</t>
    </rPh>
    <rPh sb="115" eb="117">
      <t>フザイ</t>
    </rPh>
    <rPh sb="117" eb="118">
      <t>トウ</t>
    </rPh>
    <rPh sb="121" eb="123">
      <t>コウサク</t>
    </rPh>
    <rPh sb="123" eb="126">
      <t>ホウキチ</t>
    </rPh>
    <rPh sb="126" eb="127">
      <t>カ</t>
    </rPh>
    <rPh sb="129" eb="132">
      <t>カノウセイ</t>
    </rPh>
    <rPh sb="135" eb="137">
      <t>ノウチ</t>
    </rPh>
    <rPh sb="142" eb="143">
      <t>ニナ</t>
    </rPh>
    <rPh sb="144" eb="145">
      <t>テ</t>
    </rPh>
    <rPh sb="148" eb="151">
      <t>コウサクシャ</t>
    </rPh>
    <rPh sb="153" eb="155">
      <t>シュウヤク</t>
    </rPh>
    <rPh sb="156" eb="158">
      <t>ヒツヨウ</t>
    </rPh>
    <phoneticPr fontId="4"/>
  </si>
  <si>
    <t>黄緑</t>
    <rPh sb="0" eb="2">
      <t>キミドリ</t>
    </rPh>
    <phoneticPr fontId="4"/>
  </si>
  <si>
    <t>薄水</t>
    <rPh sb="0" eb="1">
      <t>ウス</t>
    </rPh>
    <rPh sb="1" eb="2">
      <t>ミズ</t>
    </rPh>
    <phoneticPr fontId="4"/>
  </si>
  <si>
    <t>ゼニスブルー</t>
  </si>
  <si>
    <t>水稲、野菜</t>
    <rPh sb="0" eb="2">
      <t>スイトウ</t>
    </rPh>
    <rPh sb="3" eb="5">
      <t>ヤサイ</t>
    </rPh>
    <phoneticPr fontId="4"/>
  </si>
  <si>
    <t>赤</t>
    <rPh sb="0" eb="1">
      <t>アカ</t>
    </rPh>
    <phoneticPr fontId="4"/>
  </si>
  <si>
    <t>黄土</t>
    <rPh sb="0" eb="2">
      <t>オウド</t>
    </rPh>
    <phoneticPr fontId="4"/>
  </si>
  <si>
    <t>薄茶</t>
    <rPh sb="0" eb="1">
      <t>ウス</t>
    </rPh>
    <rPh sb="1" eb="2">
      <t>チャ</t>
    </rPh>
    <phoneticPr fontId="4"/>
  </si>
  <si>
    <t>灰</t>
    <rPh sb="0" eb="1">
      <t>ハイ</t>
    </rPh>
    <phoneticPr fontId="4"/>
  </si>
  <si>
    <t>ピンク（透）</t>
    <rPh sb="4" eb="5">
      <t>トオル</t>
    </rPh>
    <phoneticPr fontId="4"/>
  </si>
  <si>
    <t>青</t>
    <rPh sb="0" eb="1">
      <t>アオ</t>
    </rPh>
    <phoneticPr fontId="4"/>
  </si>
  <si>
    <t>灰赤</t>
    <rPh sb="0" eb="1">
      <t>ハイ</t>
    </rPh>
    <rPh sb="1" eb="2">
      <t>アカ</t>
    </rPh>
    <phoneticPr fontId="4"/>
  </si>
  <si>
    <t>青緑</t>
    <rPh sb="0" eb="1">
      <t>アオ</t>
    </rPh>
    <rPh sb="1" eb="2">
      <t>ミドリ</t>
    </rPh>
    <phoneticPr fontId="4"/>
  </si>
  <si>
    <t>菫</t>
    <rPh sb="0" eb="1">
      <t>スミレ</t>
    </rPh>
    <phoneticPr fontId="4"/>
  </si>
  <si>
    <t>薄紫</t>
    <rPh sb="0" eb="1">
      <t>ウス</t>
    </rPh>
    <rPh sb="1" eb="2">
      <t>ムラサキ</t>
    </rPh>
    <phoneticPr fontId="4"/>
  </si>
  <si>
    <t>深緑</t>
    <rPh sb="0" eb="1">
      <t>フカ</t>
    </rPh>
    <rPh sb="1" eb="2">
      <t>ミドリ</t>
    </rPh>
    <phoneticPr fontId="4"/>
  </si>
  <si>
    <t>茶</t>
    <rPh sb="0" eb="1">
      <t>チャ</t>
    </rPh>
    <phoneticPr fontId="4"/>
  </si>
  <si>
    <t>藍</t>
    <rPh sb="0" eb="1">
      <t>アイ</t>
    </rPh>
    <phoneticPr fontId="4"/>
  </si>
  <si>
    <t>マゼンタ</t>
  </si>
  <si>
    <t>深紫</t>
    <rPh sb="0" eb="1">
      <t>フカ</t>
    </rPh>
    <rPh sb="1" eb="2">
      <t>ムラサキ</t>
    </rPh>
    <phoneticPr fontId="4"/>
  </si>
  <si>
    <t>赤土</t>
    <rPh sb="0" eb="2">
      <t>アカツチ</t>
    </rPh>
    <phoneticPr fontId="4"/>
  </si>
  <si>
    <t>ナイルグリーン</t>
  </si>
  <si>
    <t>薄ピンク</t>
    <rPh sb="0" eb="1">
      <t>ウス</t>
    </rPh>
    <phoneticPr fontId="4"/>
  </si>
  <si>
    <t>スカイブルー</t>
  </si>
  <si>
    <t>緑</t>
    <rPh sb="0" eb="1">
      <t>ミドリ</t>
    </rPh>
    <phoneticPr fontId="4"/>
  </si>
  <si>
    <t>濃藍</t>
    <rPh sb="0" eb="1">
      <t>コ</t>
    </rPh>
    <rPh sb="1" eb="2">
      <t>アイ</t>
    </rPh>
    <phoneticPr fontId="4"/>
  </si>
  <si>
    <t>柿</t>
    <rPh sb="0" eb="1">
      <t>カキ</t>
    </rPh>
    <phoneticPr fontId="4"/>
  </si>
  <si>
    <t>紫（透）</t>
    <rPh sb="0" eb="1">
      <t>ムラサキ</t>
    </rPh>
    <rPh sb="2" eb="3">
      <t>トオル</t>
    </rPh>
    <phoneticPr fontId="4"/>
  </si>
  <si>
    <t>紺</t>
    <rPh sb="0" eb="1">
      <t>コン</t>
    </rPh>
    <phoneticPr fontId="4"/>
  </si>
  <si>
    <t>赤茶</t>
    <rPh sb="0" eb="2">
      <t>アカチャ</t>
    </rPh>
    <phoneticPr fontId="4"/>
  </si>
  <si>
    <t>オレンジ</t>
  </si>
  <si>
    <t>クリーム</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</si>
</sst>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_ "/>
    <numFmt numFmtId="177" formatCode="#,##0&quot;ha&quot;"/>
    <numFmt numFmtId="178" formatCode="\(General\)"/>
    <numFmt numFmtId="179" formatCode="#,##0_ "/>
    <numFmt numFmtId="180" formatCode="0.0_ "/>
    <numFmt numFmtId="181" formatCode="\(0%\)"/>
    <numFmt numFmtId="182" formatCode="\(0.0%\)"/>
    <numFmt numFmtId="183" formatCode="\(#,##0\);[Red]\(#,##0\)"/>
  </numFmts>
  <fonts count="14">
    <font>
      <sz val="11"/>
      <color theme="1"/>
      <name val="ＭＳ Ｐゴシック"/>
      <family val="3"/>
      <scheme val="minor"/>
    </font>
    <font>
      <sz val="12"/>
      <color theme="1"/>
      <name val="HGｺﾞｼｯｸM"/>
    </font>
    <font>
      <sz val="11"/>
      <color theme="1"/>
      <name val="ＭＳ Ｐゴシック"/>
      <family val="3"/>
      <scheme val="minor"/>
    </font>
    <font>
      <sz val="10"/>
      <color theme="1"/>
      <name val="ＭＳ Ｐゴシック"/>
    </font>
    <font>
      <sz val="6"/>
      <color auto="1"/>
      <name val="ＭＳ Ｐゴシック"/>
      <family val="3"/>
      <scheme val="minor"/>
    </font>
    <font>
      <sz val="14"/>
      <color theme="1"/>
      <name val="ＭＳ Ｐゴシック"/>
      <scheme val="minor"/>
    </font>
    <font>
      <sz val="12"/>
      <color theme="1"/>
      <name val="ＭＳ Ｐゴシック"/>
      <family val="3"/>
      <scheme val="minor"/>
    </font>
    <font>
      <sz val="12"/>
      <color rgb="FFFF0000"/>
      <name val="ＭＳ Ｐゴシック"/>
      <scheme val="minor"/>
    </font>
    <font>
      <sz val="11"/>
      <color rgb="FFFF0000"/>
      <name val="ＭＳ Ｐゴシック"/>
      <scheme val="minor"/>
    </font>
    <font>
      <sz val="14"/>
      <color rgb="FFFF0000"/>
      <name val="ＭＳ Ｐゴシック"/>
      <scheme val="minor"/>
    </font>
    <font>
      <sz val="10"/>
      <color rgb="FFFF0000"/>
      <name val="ＭＳ Ｐゴシック"/>
      <scheme val="minor"/>
    </font>
    <font>
      <sz val="12"/>
      <color auto="1"/>
      <name val="ＭＳ Ｐゴシック"/>
      <family val="3"/>
      <scheme val="minor"/>
    </font>
    <font>
      <sz val="11"/>
      <color auto="1"/>
      <name val="ＭＳ Ｐゴシック"/>
      <family val="3"/>
      <scheme val="minor"/>
    </font>
    <font>
      <sz val="10"/>
      <color auto="1"/>
      <name val="ＭＳ Ｐゴシック"/>
      <family val="3"/>
      <scheme val="minor"/>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9" fontId="2" fillId="0" borderId="0" applyFont="0" applyFill="0" applyBorder="0" applyAlignment="0" applyProtection="0">
      <alignment vertical="center"/>
    </xf>
  </cellStyleXfs>
  <cellXfs count="206">
    <xf numFmtId="0" fontId="0" fillId="0" borderId="0" xfId="0">
      <alignment vertical="center"/>
    </xf>
    <xf numFmtId="0" fontId="0"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lignment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vertical="center"/>
    </xf>
    <xf numFmtId="0" fontId="0" fillId="0" borderId="3" xfId="0" applyFont="1" applyBorder="1" applyAlignment="1">
      <alignment horizontal="left" vertical="top" wrapText="1"/>
    </xf>
    <xf numFmtId="0" fontId="0" fillId="0" borderId="0" xfId="0" applyFont="1" applyBorder="1" applyAlignment="1">
      <alignment horizontal="left" vertical="top" wrapText="1"/>
    </xf>
    <xf numFmtId="0" fontId="0" fillId="0" borderId="4" xfId="0" applyFont="1" applyFill="1" applyBorder="1" applyAlignment="1">
      <alignment vertical="top" wrapText="1"/>
    </xf>
    <xf numFmtId="0" fontId="0" fillId="0" borderId="0" xfId="0" applyFont="1" applyBorder="1" applyAlignment="1">
      <alignment vertical="top"/>
    </xf>
    <xf numFmtId="0" fontId="0" fillId="0" borderId="0" xfId="0" applyFont="1" applyBorder="1" applyAlignment="1">
      <alignment vertical="top" wrapText="1"/>
    </xf>
    <xf numFmtId="0" fontId="0" fillId="0" borderId="1"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left" vertical="center"/>
    </xf>
    <xf numFmtId="0" fontId="0" fillId="0" borderId="1" xfId="0" applyFont="1" applyBorder="1" applyAlignment="1">
      <alignment vertical="top" wrapText="1"/>
    </xf>
    <xf numFmtId="0" fontId="3" fillId="0" borderId="3" xfId="0" applyFont="1" applyBorder="1" applyAlignment="1">
      <alignment horizontal="left" vertical="top" wrapText="1"/>
    </xf>
    <xf numFmtId="0" fontId="0" fillId="0" borderId="0" xfId="0" applyFont="1" applyAlignment="1">
      <alignment vertical="top"/>
    </xf>
    <xf numFmtId="0" fontId="0" fillId="0" borderId="4" xfId="0" applyFont="1" applyBorder="1" applyAlignment="1">
      <alignment horizontal="left" vertical="center" wrapText="1"/>
    </xf>
    <xf numFmtId="0" fontId="0" fillId="0" borderId="1" xfId="0" applyFont="1" applyBorder="1" applyAlignment="1">
      <alignment horizontal="left" vertical="top" wrapText="1"/>
    </xf>
    <xf numFmtId="0" fontId="0" fillId="0" borderId="4" xfId="0" applyFont="1" applyFill="1" applyBorder="1" applyAlignment="1">
      <alignment horizontal="left" vertical="top" wrapText="1"/>
    </xf>
    <xf numFmtId="0" fontId="0" fillId="0" borderId="7" xfId="0" applyFont="1" applyBorder="1" applyAlignment="1">
      <alignment horizontal="center" vertical="center" wrapText="1"/>
    </xf>
    <xf numFmtId="0" fontId="0" fillId="0" borderId="7" xfId="0" applyFont="1" applyBorder="1" applyAlignment="1">
      <alignment vertical="top" wrapText="1"/>
    </xf>
    <xf numFmtId="0" fontId="0" fillId="0" borderId="2" xfId="0" applyFont="1" applyBorder="1" applyAlignment="1">
      <alignment horizontal="left" vertical="top" wrapText="1"/>
    </xf>
    <xf numFmtId="0" fontId="9" fillId="0" borderId="0" xfId="0" applyFont="1" applyAlignment="1">
      <alignment vertical="center"/>
    </xf>
    <xf numFmtId="0" fontId="9" fillId="0" borderId="0" xfId="0" applyFont="1" applyAlignment="1">
      <alignment horizontal="center" vertical="center"/>
    </xf>
    <xf numFmtId="0" fontId="0" fillId="0" borderId="3"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 xfId="0" applyFont="1" applyBorder="1" applyAlignment="1">
      <alignment vertical="center"/>
    </xf>
    <xf numFmtId="0" fontId="0" fillId="0" borderId="8" xfId="0" applyFont="1" applyBorder="1" applyAlignment="1">
      <alignment vertical="center"/>
    </xf>
    <xf numFmtId="0" fontId="0" fillId="0" borderId="6" xfId="0" applyFont="1" applyFill="1" applyBorder="1" applyAlignment="1">
      <alignment vertical="top" wrapText="1"/>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3" xfId="0" applyFont="1" applyBorder="1" applyAlignment="1">
      <alignment vertical="top" wrapText="1"/>
    </xf>
    <xf numFmtId="0" fontId="0" fillId="0" borderId="6" xfId="0" applyFont="1" applyBorder="1" applyAlignment="1">
      <alignment horizontal="left" vertical="center" wrapText="1"/>
    </xf>
    <xf numFmtId="0" fontId="0" fillId="0" borderId="6" xfId="0" applyFont="1" applyFill="1" applyBorder="1" applyAlignment="1">
      <alignment horizontal="left" vertical="top" wrapText="1"/>
    </xf>
    <xf numFmtId="0" fontId="0" fillId="0" borderId="4" xfId="0" applyFont="1" applyBorder="1" applyAlignment="1">
      <alignment horizontal="left" vertical="center" shrinkToFit="1"/>
    </xf>
    <xf numFmtId="0" fontId="0" fillId="0" borderId="8" xfId="0" applyFont="1" applyBorder="1" applyAlignment="1">
      <alignment horizontal="left" vertical="top" wrapText="1"/>
    </xf>
    <xf numFmtId="0" fontId="0" fillId="0" borderId="6" xfId="0" applyFont="1" applyBorder="1" applyAlignment="1">
      <alignment horizontal="left" vertical="center" shrinkToFi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9" xfId="0" applyFont="1" applyBorder="1" applyAlignment="1">
      <alignment vertical="center"/>
    </xf>
    <xf numFmtId="0" fontId="0" fillId="0" borderId="10" xfId="0" applyFont="1" applyBorder="1" applyAlignment="1">
      <alignment vertical="center"/>
    </xf>
    <xf numFmtId="49" fontId="0" fillId="0" borderId="2" xfId="0" applyNumberFormat="1" applyFont="1" applyBorder="1" applyAlignment="1">
      <alignment horizontal="center" vertical="center" wrapText="1"/>
    </xf>
    <xf numFmtId="0" fontId="0" fillId="0" borderId="1" xfId="0" applyFont="1" applyBorder="1" applyAlignment="1">
      <alignment horizontal="center" vertical="center" wrapText="1" shrinkToFit="1"/>
    </xf>
    <xf numFmtId="0" fontId="0" fillId="0" borderId="2" xfId="0" applyFont="1" applyBorder="1" applyAlignment="1">
      <alignment horizontal="center" vertical="center" shrinkToFit="1"/>
    </xf>
    <xf numFmtId="0" fontId="0" fillId="0" borderId="11" xfId="0" applyFont="1" applyBorder="1" applyAlignment="1">
      <alignment horizontal="left" vertical="center" wrapText="1"/>
    </xf>
    <xf numFmtId="49" fontId="0" fillId="0" borderId="8" xfId="0" applyNumberFormat="1" applyFont="1" applyBorder="1" applyAlignment="1">
      <alignment horizontal="center" vertical="center" wrapText="1"/>
    </xf>
    <xf numFmtId="0" fontId="0" fillId="0" borderId="3" xfId="0" applyFont="1" applyBorder="1" applyAlignment="1">
      <alignment horizontal="center" vertical="center" wrapText="1" shrinkToFit="1"/>
    </xf>
    <xf numFmtId="0" fontId="0" fillId="0" borderId="8" xfId="0" applyFont="1" applyBorder="1" applyAlignment="1">
      <alignment horizontal="center" vertical="center" shrinkToFit="1"/>
    </xf>
    <xf numFmtId="0" fontId="0" fillId="0" borderId="7" xfId="0" applyFont="1" applyBorder="1" applyAlignment="1">
      <alignment vertical="center" wrapText="1"/>
    </xf>
    <xf numFmtId="0" fontId="0" fillId="0" borderId="1"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10" fillId="0" borderId="0" xfId="0" applyFont="1" applyBorder="1" applyAlignment="1">
      <alignment vertical="center"/>
    </xf>
    <xf numFmtId="54" fontId="6" fillId="0" borderId="0" xfId="0" quotePrefix="1" applyNumberFormat="1" applyFont="1" applyBorder="1" applyAlignment="1">
      <alignment horizontal="center" vertical="center"/>
    </xf>
    <xf numFmtId="0" fontId="6" fillId="0" borderId="8" xfId="0" applyFont="1" applyBorder="1" applyAlignment="1">
      <alignment horizontal="center" vertical="center"/>
    </xf>
    <xf numFmtId="0" fontId="11" fillId="0" borderId="0"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0" fillId="0" borderId="9" xfId="0" applyFont="1" applyBorder="1" applyAlignment="1">
      <alignment horizontal="left" vertical="center"/>
    </xf>
    <xf numFmtId="0" fontId="0" fillId="0" borderId="11" xfId="0" applyFont="1" applyBorder="1" applyAlignment="1">
      <alignment horizontal="left" vertical="center"/>
    </xf>
    <xf numFmtId="176" fontId="0" fillId="0" borderId="4" xfId="0" applyNumberFormat="1" applyFont="1" applyBorder="1" applyAlignment="1">
      <alignment horizontal="right" vertical="center"/>
    </xf>
    <xf numFmtId="0" fontId="0" fillId="0" borderId="6" xfId="0" applyFont="1" applyBorder="1" applyAlignment="1">
      <alignment horizontal="right" vertical="center"/>
    </xf>
    <xf numFmtId="176" fontId="0" fillId="0" borderId="6" xfId="0" applyNumberFormat="1" applyFont="1" applyBorder="1" applyAlignment="1">
      <alignment horizontal="right" vertical="center"/>
    </xf>
    <xf numFmtId="49" fontId="0" fillId="0" borderId="10" xfId="0" applyNumberFormat="1" applyFont="1" applyBorder="1" applyAlignment="1">
      <alignment horizontal="center" vertical="center" wrapText="1"/>
    </xf>
    <xf numFmtId="0" fontId="0" fillId="0" borderId="9" xfId="0" applyFont="1" applyBorder="1" applyAlignment="1">
      <alignment horizontal="center" vertical="center" wrapText="1" shrinkToFit="1"/>
    </xf>
    <xf numFmtId="0" fontId="0" fillId="0" borderId="10" xfId="0" applyFont="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1" xfId="0" applyFont="1" applyFill="1" applyBorder="1" applyAlignment="1">
      <alignment vertical="top" wrapText="1"/>
    </xf>
    <xf numFmtId="177" fontId="0" fillId="0" borderId="11" xfId="0" applyNumberFormat="1" applyFont="1" applyBorder="1" applyAlignment="1">
      <alignment vertical="center"/>
    </xf>
    <xf numFmtId="0" fontId="0" fillId="0" borderId="9" xfId="0" applyFont="1" applyBorder="1" applyAlignment="1">
      <alignment vertical="top" wrapText="1"/>
    </xf>
    <xf numFmtId="0" fontId="0" fillId="0" borderId="9" xfId="0" applyFont="1" applyBorder="1" applyAlignment="1">
      <alignment horizontal="left" vertical="top" wrapText="1"/>
    </xf>
    <xf numFmtId="0" fontId="0" fillId="0" borderId="11" xfId="0" applyFont="1" applyFill="1" applyBorder="1" applyAlignment="1">
      <alignment horizontal="left" vertical="top" wrapText="1"/>
    </xf>
    <xf numFmtId="0" fontId="0" fillId="0" borderId="10" xfId="0" applyFont="1" applyBorder="1" applyAlignment="1">
      <alignment horizontal="left" vertical="top" wrapText="1"/>
    </xf>
    <xf numFmtId="0" fontId="0" fillId="0" borderId="0" xfId="0" applyFont="1" applyAlignment="1">
      <alignment horizontal="center" vertical="center"/>
    </xf>
    <xf numFmtId="0" fontId="8" fillId="0" borderId="1" xfId="0" applyFont="1" applyBorder="1" applyAlignment="1">
      <alignment horizontal="left" vertical="top" wrapText="1"/>
    </xf>
    <xf numFmtId="178" fontId="0" fillId="0" borderId="2" xfId="0" applyNumberFormat="1" applyFont="1" applyBorder="1" applyAlignment="1">
      <alignment horizontal="center" vertical="center" wrapText="1"/>
    </xf>
    <xf numFmtId="178" fontId="0" fillId="0" borderId="8" xfId="0" applyNumberFormat="1" applyFont="1" applyBorder="1" applyAlignment="1">
      <alignment horizontal="center" vertical="center" wrapText="1"/>
    </xf>
    <xf numFmtId="0" fontId="7" fillId="0" borderId="0" xfId="0" applyFont="1" applyBorder="1" applyAlignment="1">
      <alignment horizontal="center" vertical="center"/>
    </xf>
    <xf numFmtId="0" fontId="7" fillId="0" borderId="8" xfId="0" applyFont="1" applyBorder="1" applyAlignment="1">
      <alignment horizontal="center" vertical="center"/>
    </xf>
    <xf numFmtId="179" fontId="0" fillId="0" borderId="4" xfId="0" applyNumberFormat="1" applyFont="1" applyBorder="1" applyAlignment="1">
      <alignment horizontal="right" vertical="center"/>
    </xf>
    <xf numFmtId="0" fontId="0" fillId="0" borderId="12" xfId="0" applyFont="1" applyBorder="1" applyAlignment="1">
      <alignment horizontal="center" vertical="top" wrapText="1"/>
    </xf>
    <xf numFmtId="179" fontId="0" fillId="0" borderId="6" xfId="0" applyNumberFormat="1" applyFont="1" applyBorder="1" applyAlignment="1">
      <alignment horizontal="right" vertical="center"/>
    </xf>
    <xf numFmtId="0" fontId="0" fillId="0" borderId="13" xfId="0" applyFont="1" applyBorder="1" applyAlignment="1">
      <alignment horizontal="center" vertical="top" wrapText="1"/>
    </xf>
    <xf numFmtId="178" fontId="0" fillId="0" borderId="10" xfId="0" applyNumberFormat="1" applyFont="1" applyBorder="1" applyAlignment="1">
      <alignment horizontal="center" vertical="center" wrapText="1"/>
    </xf>
    <xf numFmtId="0" fontId="0" fillId="0" borderId="14" xfId="0" applyFont="1" applyBorder="1" applyAlignment="1">
      <alignment horizontal="center" vertical="top" wrapText="1"/>
    </xf>
    <xf numFmtId="0" fontId="5" fillId="0" borderId="0" xfId="0" applyFont="1">
      <alignment vertical="center"/>
    </xf>
    <xf numFmtId="0" fontId="0" fillId="0" borderId="0" xfId="0" applyFont="1" applyAlignment="1">
      <alignment vertical="center" wrapText="1"/>
    </xf>
    <xf numFmtId="0" fontId="12" fillId="0" borderId="0" xfId="0" applyFont="1" applyFill="1" applyBorder="1" applyAlignment="1">
      <alignment horizontal="left" vertical="center"/>
    </xf>
    <xf numFmtId="0" fontId="5" fillId="0" borderId="8" xfId="0" applyFont="1" applyBorder="1" applyAlignment="1">
      <alignment horizontal="center" vertical="center"/>
    </xf>
    <xf numFmtId="0" fontId="0" fillId="0" borderId="7" xfId="0" applyBorder="1" applyAlignment="1">
      <alignment horizontal="center" vertical="center"/>
    </xf>
    <xf numFmtId="0" fontId="0" fillId="0" borderId="15" xfId="0" applyFont="1" applyFill="1" applyBorder="1" applyAlignment="1">
      <alignment horizontal="left" vertical="center"/>
    </xf>
    <xf numFmtId="0" fontId="12" fillId="0" borderId="15" xfId="0" applyFont="1" applyBorder="1" applyAlignment="1">
      <alignment horizontal="center" vertical="center"/>
    </xf>
    <xf numFmtId="0" fontId="12" fillId="0" borderId="1" xfId="0" applyFont="1" applyBorder="1" applyAlignment="1">
      <alignment vertical="top" wrapText="1"/>
    </xf>
    <xf numFmtId="0" fontId="13" fillId="0" borderId="3" xfId="0" applyFont="1" applyFill="1" applyBorder="1" applyAlignment="1">
      <alignment horizontal="left" vertical="top" wrapText="1"/>
    </xf>
    <xf numFmtId="0" fontId="12"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0" xfId="0" applyFont="1" applyAlignment="1">
      <alignment vertical="center"/>
    </xf>
    <xf numFmtId="0" fontId="0" fillId="0" borderId="2" xfId="0" applyFont="1" applyBorder="1" applyAlignment="1">
      <alignment horizontal="center" vertical="top" wrapText="1"/>
    </xf>
    <xf numFmtId="0" fontId="0" fillId="0" borderId="15" xfId="0" applyFont="1" applyFill="1" applyBorder="1" applyAlignment="1">
      <alignment horizontal="center" vertical="center" wrapText="1"/>
    </xf>
    <xf numFmtId="0" fontId="0" fillId="0" borderId="4" xfId="0" applyFont="1" applyFill="1" applyBorder="1" applyAlignment="1">
      <alignment horizontal="center" vertical="center" shrinkToFit="1"/>
    </xf>
    <xf numFmtId="0" fontId="0" fillId="0" borderId="4" xfId="0" applyFont="1" applyFill="1" applyBorder="1" applyAlignment="1">
      <alignment horizontal="center" vertical="center"/>
    </xf>
    <xf numFmtId="0" fontId="13" fillId="0" borderId="0" xfId="0" applyFont="1" applyBorder="1" applyAlignment="1">
      <alignment vertical="top" wrapText="1"/>
    </xf>
    <xf numFmtId="0" fontId="13" fillId="0" borderId="0" xfId="0" applyFont="1" applyFill="1" applyAlignment="1">
      <alignment vertical="top" wrapText="1"/>
    </xf>
    <xf numFmtId="0" fontId="12" fillId="0" borderId="0" xfId="0" applyFont="1" applyFill="1">
      <alignment vertical="center"/>
    </xf>
    <xf numFmtId="0" fontId="3" fillId="0" borderId="0" xfId="0" applyFont="1" applyFill="1" applyBorder="1" applyAlignment="1">
      <alignment horizontal="left" vertical="top" wrapText="1"/>
    </xf>
    <xf numFmtId="0" fontId="8" fillId="2" borderId="4" xfId="0" applyFont="1" applyFill="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2" fillId="0" borderId="16" xfId="0" applyFont="1" applyBorder="1" applyAlignment="1">
      <alignment horizontal="left" vertical="center"/>
    </xf>
    <xf numFmtId="0" fontId="12" fillId="0" borderId="3" xfId="0" applyFont="1" applyBorder="1" applyAlignment="1">
      <alignment vertical="top" wrapText="1"/>
    </xf>
    <xf numFmtId="0" fontId="12" fillId="0" borderId="6" xfId="0" applyFont="1" applyBorder="1" applyAlignment="1">
      <alignment horizontal="left" vertical="center" wrapText="1"/>
    </xf>
    <xf numFmtId="0" fontId="0" fillId="0" borderId="6" xfId="0" applyFont="1" applyBorder="1" applyAlignment="1">
      <alignment horizontal="center" vertical="center" wrapText="1"/>
    </xf>
    <xf numFmtId="0" fontId="0" fillId="0" borderId="8" xfId="0" applyFont="1" applyBorder="1" applyAlignment="1">
      <alignment horizontal="center" vertical="top" wrapText="1"/>
    </xf>
    <xf numFmtId="0" fontId="0" fillId="0" borderId="17" xfId="0" applyFont="1" applyFill="1" applyBorder="1" applyAlignment="1">
      <alignment horizontal="center" vertical="center" wrapText="1"/>
    </xf>
    <xf numFmtId="0" fontId="0" fillId="0" borderId="11" xfId="0" applyFont="1" applyFill="1" applyBorder="1" applyAlignment="1">
      <alignment vertical="center" shrinkToFit="1"/>
    </xf>
    <xf numFmtId="0" fontId="0" fillId="0" borderId="11" xfId="0" applyFont="1" applyFill="1" applyBorder="1" applyAlignment="1">
      <alignment horizontal="center" vertical="center"/>
    </xf>
    <xf numFmtId="0" fontId="12" fillId="0" borderId="0" xfId="0" applyFont="1" applyFill="1" applyAlignment="1">
      <alignment vertical="top" wrapText="1"/>
    </xf>
    <xf numFmtId="0" fontId="0" fillId="0" borderId="6" xfId="0" applyFont="1" applyFill="1" applyBorder="1" applyAlignment="1">
      <alignment horizontal="center" vertical="center"/>
    </xf>
    <xf numFmtId="0" fontId="8" fillId="2" borderId="6"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0" fillId="0" borderId="1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0" xfId="0" applyFont="1" applyFill="1" applyBorder="1" applyAlignment="1">
      <alignment horizontal="center" vertical="center"/>
    </xf>
    <xf numFmtId="28" fontId="0" fillId="0" borderId="4" xfId="0" applyNumberFormat="1" applyBorder="1" applyAlignment="1">
      <alignment horizontal="center" vertical="center"/>
    </xf>
    <xf numFmtId="28" fontId="0" fillId="0" borderId="1" xfId="0" applyNumberFormat="1" applyBorder="1" applyAlignment="1">
      <alignment horizontal="center" vertical="center"/>
    </xf>
    <xf numFmtId="0" fontId="0" fillId="0" borderId="2" xfId="0" applyBorder="1" applyAlignment="1">
      <alignment horizontal="center" vertical="center" wrapText="1" shrinkToFit="1"/>
    </xf>
    <xf numFmtId="0" fontId="0" fillId="0" borderId="11" xfId="0" applyFont="1" applyBorder="1" applyAlignment="1">
      <alignment horizontal="center" vertical="center" wrapText="1"/>
    </xf>
    <xf numFmtId="0" fontId="0" fillId="0" borderId="1" xfId="0" applyFont="1" applyFill="1" applyBorder="1" applyAlignment="1">
      <alignment horizontal="center" vertical="center"/>
    </xf>
    <xf numFmtId="0" fontId="0" fillId="0" borderId="4" xfId="0" applyFont="1" applyFill="1" applyBorder="1" applyAlignment="1">
      <alignment vertical="center"/>
    </xf>
    <xf numFmtId="0" fontId="0" fillId="0" borderId="4" xfId="0" applyFont="1" applyFill="1" applyBorder="1" applyAlignment="1">
      <alignment vertical="center" shrinkToFit="1"/>
    </xf>
    <xf numFmtId="0" fontId="0" fillId="0" borderId="8" xfId="0" applyFont="1" applyFill="1" applyBorder="1" applyAlignment="1">
      <alignment horizontal="center" vertical="center" wrapText="1" shrinkToFit="1"/>
    </xf>
    <xf numFmtId="180" fontId="0" fillId="0" borderId="4" xfId="0" applyNumberFormat="1" applyFont="1" applyBorder="1" applyAlignment="1">
      <alignment vertical="center" wrapText="1"/>
    </xf>
    <xf numFmtId="0" fontId="0" fillId="0" borderId="6" xfId="0" applyFont="1" applyFill="1" applyBorder="1" applyAlignment="1">
      <alignment vertical="center"/>
    </xf>
    <xf numFmtId="0" fontId="0" fillId="0" borderId="6" xfId="0" applyFont="1" applyFill="1" applyBorder="1" applyAlignment="1">
      <alignment vertical="center" shrinkToFit="1"/>
    </xf>
    <xf numFmtId="180" fontId="0" fillId="0" borderId="6" xfId="0" applyNumberFormat="1" applyFont="1" applyBorder="1" applyAlignment="1">
      <alignment vertical="center" wrapText="1"/>
    </xf>
    <xf numFmtId="0" fontId="0" fillId="0" borderId="11" xfId="0" applyFont="1" applyFill="1" applyBorder="1" applyAlignment="1">
      <alignment vertical="center"/>
    </xf>
    <xf numFmtId="180" fontId="0" fillId="0" borderId="4" xfId="0" applyNumberFormat="1" applyFont="1" applyFill="1" applyBorder="1" applyAlignment="1">
      <alignment vertical="center"/>
    </xf>
    <xf numFmtId="180" fontId="0" fillId="0" borderId="4" xfId="0" applyNumberFormat="1" applyFont="1" applyFill="1" applyBorder="1" applyAlignment="1">
      <alignment horizontal="right" vertical="center"/>
    </xf>
    <xf numFmtId="0" fontId="0" fillId="0" borderId="4" xfId="0" applyFont="1" applyFill="1" applyBorder="1" applyAlignment="1">
      <alignment horizontal="right" vertical="center"/>
    </xf>
    <xf numFmtId="180" fontId="0" fillId="0" borderId="6" xfId="0" applyNumberFormat="1" applyFont="1" applyFill="1" applyBorder="1" applyAlignment="1">
      <alignment vertical="center"/>
    </xf>
    <xf numFmtId="180" fontId="0" fillId="0" borderId="6" xfId="0" applyNumberFormat="1" applyFont="1" applyBorder="1" applyAlignment="1">
      <alignment horizontal="right" vertical="center"/>
    </xf>
    <xf numFmtId="0" fontId="0" fillId="0" borderId="11" xfId="0" applyFont="1" applyFill="1" applyBorder="1" applyAlignment="1">
      <alignment horizontal="right" vertical="center"/>
    </xf>
    <xf numFmtId="0" fontId="3" fillId="0" borderId="0" xfId="0" applyFont="1" applyBorder="1">
      <alignment vertical="center"/>
    </xf>
    <xf numFmtId="0" fontId="0" fillId="0" borderId="2" xfId="0" applyFont="1" applyFill="1" applyBorder="1" applyAlignment="1">
      <alignment horizontal="right" vertical="center" wrapText="1"/>
    </xf>
    <xf numFmtId="0" fontId="0" fillId="0" borderId="7" xfId="0" applyFont="1" applyFill="1" applyBorder="1" applyAlignment="1">
      <alignment horizontal="center" vertical="center" shrinkToFit="1"/>
    </xf>
    <xf numFmtId="0" fontId="0" fillId="0" borderId="8" xfId="0" applyFont="1" applyFill="1" applyBorder="1" applyAlignment="1">
      <alignment horizontal="right" vertical="center" wrapText="1"/>
    </xf>
    <xf numFmtId="0" fontId="0" fillId="0" borderId="0" xfId="0" applyFont="1" applyFill="1" applyBorder="1" applyAlignment="1">
      <alignment horizontal="center" vertical="center" wrapText="1" shrinkToFit="1"/>
    </xf>
    <xf numFmtId="0" fontId="0" fillId="0" borderId="2" xfId="0" applyFont="1" applyFill="1" applyBorder="1" applyAlignment="1">
      <alignment vertical="center" wrapText="1"/>
    </xf>
    <xf numFmtId="180" fontId="0" fillId="0" borderId="4" xfId="0" quotePrefix="1" applyNumberFormat="1" applyFont="1" applyFill="1" applyBorder="1" applyAlignment="1">
      <alignment horizontal="right" vertical="center"/>
    </xf>
    <xf numFmtId="0" fontId="0" fillId="0" borderId="3"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180" fontId="0" fillId="0" borderId="4" xfId="0" applyNumberFormat="1" applyFont="1" applyBorder="1" applyAlignment="1">
      <alignment horizontal="right" vertical="center" wrapText="1"/>
    </xf>
    <xf numFmtId="181" fontId="0" fillId="0" borderId="6" xfId="0" applyNumberFormat="1" applyFont="1" applyFill="1" applyBorder="1" applyAlignment="1">
      <alignment horizontal="center" vertical="center"/>
    </xf>
    <xf numFmtId="0" fontId="8" fillId="2" borderId="6" xfId="0" applyFont="1" applyFill="1" applyBorder="1" applyAlignment="1">
      <alignment vertical="center"/>
    </xf>
    <xf numFmtId="0" fontId="12" fillId="0" borderId="6" xfId="0" applyFont="1" applyBorder="1" applyAlignment="1">
      <alignment vertical="center"/>
    </xf>
    <xf numFmtId="180" fontId="0" fillId="0" borderId="6" xfId="0" applyNumberFormat="1" applyFont="1" applyBorder="1" applyAlignment="1">
      <alignment horizontal="right" vertical="center" wrapText="1"/>
    </xf>
    <xf numFmtId="0" fontId="0" fillId="0" borderId="8" xfId="0" applyFont="1" applyFill="1" applyBorder="1" applyAlignment="1">
      <alignment horizontal="left" vertical="center" wrapText="1"/>
    </xf>
    <xf numFmtId="181" fontId="0" fillId="0" borderId="11" xfId="0" applyNumberFormat="1"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182" fontId="0" fillId="0" borderId="0" xfId="4" applyNumberFormat="1" applyFont="1" applyFill="1" applyBorder="1" applyAlignment="1">
      <alignment horizontal="center" vertical="center"/>
    </xf>
    <xf numFmtId="0" fontId="0" fillId="0" borderId="10" xfId="0" applyBorder="1" applyAlignment="1">
      <alignment horizontal="center" vertical="center" wrapText="1" shrinkToFit="1"/>
    </xf>
    <xf numFmtId="0" fontId="8" fillId="2" borderId="11" xfId="0" applyFont="1" applyFill="1" applyBorder="1" applyAlignment="1">
      <alignment vertical="center"/>
    </xf>
    <xf numFmtId="0" fontId="12" fillId="0" borderId="11" xfId="0" applyFont="1" applyBorder="1" applyAlignment="1">
      <alignment vertical="center"/>
    </xf>
    <xf numFmtId="0" fontId="12" fillId="0" borderId="9" xfId="0" applyFont="1" applyBorder="1" applyAlignment="1">
      <alignment vertical="top" wrapText="1"/>
    </xf>
    <xf numFmtId="0" fontId="12" fillId="0" borderId="11" xfId="0" applyFont="1" applyBorder="1" applyAlignment="1">
      <alignment horizontal="left" vertical="center" wrapText="1"/>
    </xf>
    <xf numFmtId="0" fontId="0" fillId="0" borderId="11" xfId="0" applyFont="1" applyBorder="1" applyAlignment="1">
      <alignment vertical="center" wrapText="1"/>
    </xf>
    <xf numFmtId="0" fontId="0" fillId="0" borderId="10" xfId="0" applyFont="1" applyBorder="1" applyAlignment="1">
      <alignment horizontal="center" vertical="top" wrapText="1"/>
    </xf>
    <xf numFmtId="0" fontId="0" fillId="0" borderId="10"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0" fillId="0" borderId="7" xfId="0" applyFont="1" applyFill="1" applyBorder="1" applyAlignment="1">
      <alignment vertical="center"/>
    </xf>
    <xf numFmtId="183" fontId="0" fillId="0" borderId="15" xfId="0" applyNumberFormat="1" applyFont="1" applyBorder="1" applyAlignment="1">
      <alignment vertical="center"/>
    </xf>
    <xf numFmtId="183" fontId="0" fillId="0" borderId="0" xfId="0" applyNumberFormat="1" applyFont="1" applyBorder="1" applyAlignment="1">
      <alignment vertical="center"/>
    </xf>
    <xf numFmtId="182" fontId="0" fillId="0" borderId="0" xfId="4" applyNumberFormat="1" applyFont="1" applyFill="1" applyBorder="1" applyAlignment="1">
      <alignment vertical="center"/>
    </xf>
    <xf numFmtId="0" fontId="12" fillId="0" borderId="15"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4" xfId="0" applyFont="1" applyBorder="1" applyAlignment="1">
      <alignment horizontal="left" vertical="top" wrapText="1"/>
    </xf>
    <xf numFmtId="0" fontId="12" fillId="0" borderId="0" xfId="0" applyFont="1" applyBorder="1" applyAlignment="1">
      <alignment horizontal="left" vertical="top" wrapText="1"/>
    </xf>
    <xf numFmtId="0" fontId="12" fillId="0" borderId="1" xfId="0" applyFont="1" applyFill="1" applyBorder="1" applyAlignment="1">
      <alignment horizontal="left" vertical="top" wrapText="1"/>
    </xf>
    <xf numFmtId="0" fontId="0" fillId="0" borderId="15" xfId="0" applyFont="1" applyBorder="1" applyAlignment="1">
      <alignment horizontal="left" vertical="top" wrapText="1"/>
    </xf>
    <xf numFmtId="0" fontId="12" fillId="0" borderId="6" xfId="0" applyFont="1" applyBorder="1" applyAlignment="1">
      <alignment horizontal="left" vertical="top" wrapText="1"/>
    </xf>
    <xf numFmtId="0" fontId="12" fillId="0" borderId="3" xfId="0" applyFont="1" applyFill="1" applyBorder="1" applyAlignment="1">
      <alignment horizontal="left" vertical="top" wrapText="1"/>
    </xf>
    <xf numFmtId="0" fontId="0" fillId="0" borderId="11" xfId="0" applyFont="1" applyFill="1" applyBorder="1" applyAlignment="1">
      <alignment horizontal="center" vertical="center" shrinkToFit="1"/>
    </xf>
    <xf numFmtId="0" fontId="0" fillId="0" borderId="4" xfId="0" applyFont="1" applyBorder="1" applyAlignment="1">
      <alignment horizontal="right" vertical="center" wrapText="1"/>
    </xf>
    <xf numFmtId="0" fontId="0" fillId="0" borderId="6" xfId="0" applyFont="1" applyBorder="1" applyAlignment="1">
      <alignment horizontal="right" vertical="center" wrapText="1"/>
    </xf>
    <xf numFmtId="0" fontId="3" fillId="0" borderId="0" xfId="0" applyFont="1" applyBorder="1" applyAlignment="1">
      <alignment vertical="center"/>
    </xf>
    <xf numFmtId="0" fontId="12" fillId="0" borderId="4" xfId="0" applyFont="1" applyFill="1" applyBorder="1" applyAlignment="1">
      <alignment horizontal="right" vertical="center"/>
    </xf>
    <xf numFmtId="0" fontId="12" fillId="0" borderId="6" xfId="0" applyFont="1" applyFill="1" applyBorder="1" applyAlignment="1">
      <alignment horizontal="right" vertical="center"/>
    </xf>
    <xf numFmtId="0" fontId="12" fillId="0" borderId="9" xfId="0" applyFont="1" applyFill="1" applyBorder="1" applyAlignment="1">
      <alignment horizontal="left" vertical="top" wrapText="1"/>
    </xf>
    <xf numFmtId="0" fontId="12" fillId="0" borderId="11" xfId="0" applyFont="1" applyBorder="1" applyAlignment="1">
      <alignment horizontal="left" vertical="top" wrapText="1"/>
    </xf>
    <xf numFmtId="0" fontId="0" fillId="0" borderId="17" xfId="0" applyFont="1" applyBorder="1" applyAlignment="1">
      <alignment horizontal="left" vertical="top" wrapText="1"/>
    </xf>
    <xf numFmtId="0" fontId="8" fillId="0" borderId="18" xfId="0" applyFont="1" applyFill="1" applyBorder="1" applyAlignment="1">
      <alignment horizontal="center" vertical="center" wrapText="1"/>
    </xf>
    <xf numFmtId="0" fontId="8" fillId="0" borderId="16" xfId="0" applyFont="1" applyFill="1" applyBorder="1" applyAlignment="1">
      <alignment horizontal="center" vertical="center" wrapText="1"/>
    </xf>
  </cellXfs>
  <cellStyles count="5">
    <cellStyle name="桁区切り 2 3 2" xfId="1"/>
    <cellStyle name="標準" xfId="0" builtinId="0"/>
    <cellStyle name="標準 2" xfId="2"/>
    <cellStyle name="標準 3" xfId="3"/>
    <cellStyle name="パーセント" xfId="4" builtinId="5"/>
  </cellStyle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fmlaLink="$AG$41" lockText="1" noThreeD="1"/>
</file>

<file path=xl/ctrlProps/ctrlProp10.xml><?xml version="1.0" encoding="utf-8"?>
<formControlPr xmlns="http://schemas.microsoft.com/office/spreadsheetml/2009/9/main" objectType="CheckBox" fmlaLink="$AK$43" lockText="1" noThreeD="1"/>
</file>

<file path=xl/ctrlProps/ctrlProp11.xml><?xml version="1.0" encoding="utf-8"?>
<formControlPr xmlns="http://schemas.microsoft.com/office/spreadsheetml/2009/9/main" objectType="CheckBox" checked="Checked" fmlaLink="$AG$40" lockText="1" noThreeD="1"/>
</file>

<file path=xl/ctrlProps/ctrlProp12.xml><?xml version="1.0" encoding="utf-8"?>
<formControlPr xmlns="http://schemas.microsoft.com/office/spreadsheetml/2009/9/main" objectType="CheckBox" checked="Checked" fmlaLink="$AH$40" lockText="1" noThreeD="1"/>
</file>

<file path=xl/ctrlProps/ctrlProp13.xml><?xml version="1.0" encoding="utf-8"?>
<formControlPr xmlns="http://schemas.microsoft.com/office/spreadsheetml/2009/9/main" objectType="CheckBox" fmlaLink="$AI$40" lockText="1" noThreeD="1"/>
</file>

<file path=xl/ctrlProps/ctrlProp14.xml><?xml version="1.0" encoding="utf-8"?>
<formControlPr xmlns="http://schemas.microsoft.com/office/spreadsheetml/2009/9/main" objectType="CheckBox" fmlaLink="$AG$41" lockText="1" noThreeD="1"/>
</file>

<file path=xl/ctrlProps/ctrlProp15.xml><?xml version="1.0" encoding="utf-8"?>
<formControlPr xmlns="http://schemas.microsoft.com/office/spreadsheetml/2009/9/main" objectType="CheckBox" checked="Checked" fmlaLink="$AI$41" lockText="1" noThreeD="1"/>
</file>

<file path=xl/ctrlProps/ctrlProp16.xml><?xml version="1.0" encoding="utf-8"?>
<formControlPr xmlns="http://schemas.microsoft.com/office/spreadsheetml/2009/9/main" objectType="CheckBox" fmlaLink="$AJ$40" lockText="1" noThreeD="1"/>
</file>

<file path=xl/ctrlProps/ctrlProp17.xml><?xml version="1.0" encoding="utf-8"?>
<formControlPr xmlns="http://schemas.microsoft.com/office/spreadsheetml/2009/9/main" objectType="CheckBox" fmlaLink="$AJ$41" lockText="1" noThreeD="1"/>
</file>

<file path=xl/ctrlProps/ctrlProp18.xml><?xml version="1.0" encoding="utf-8"?>
<formControlPr xmlns="http://schemas.microsoft.com/office/spreadsheetml/2009/9/main" objectType="CheckBox" fmlaLink="$AK$40" lockText="1" noThreeD="1"/>
</file>

<file path=xl/ctrlProps/ctrlProp19.xml><?xml version="1.0" encoding="utf-8"?>
<formControlPr xmlns="http://schemas.microsoft.com/office/spreadsheetml/2009/9/main" objectType="CheckBox" fmlaLink="$AH$41" lockText="1" noThreeD="1"/>
</file>

<file path=xl/ctrlProps/ctrlProp2.xml><?xml version="1.0" encoding="utf-8"?>
<formControlPr xmlns="http://schemas.microsoft.com/office/spreadsheetml/2009/9/main" objectType="CheckBox" fmlaLink="$AH$4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I$4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4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I$42" lockText="1" noThreeD="1"/>
</file>

<file path=xl/ctrlProps/ctrlProp6.xml><?xml version="1.0" encoding="utf-8"?>
<formControlPr xmlns="http://schemas.microsoft.com/office/spreadsheetml/2009/9/main" objectType="CheckBox" fmlaLink="$AJ$41" lockText="1" noThreeD="1"/>
</file>

<file path=xl/ctrlProps/ctrlProp7.xml><?xml version="1.0" encoding="utf-8"?>
<formControlPr xmlns="http://schemas.microsoft.com/office/spreadsheetml/2009/9/main" objectType="CheckBox" fmlaLink="$AJ$42" lockText="1" noThreeD="1"/>
</file>

<file path=xl/ctrlProps/ctrlProp8.xml><?xml version="1.0" encoding="utf-8"?>
<formControlPr xmlns="http://schemas.microsoft.com/office/spreadsheetml/2009/9/main" objectType="CheckBox" fmlaLink="$AK$41" lockText="1" noThreeD="1"/>
</file>

<file path=xl/ctrlProps/ctrlProp9.xml><?xml version="1.0" encoding="utf-8"?>
<formControlPr xmlns="http://schemas.microsoft.com/office/spreadsheetml/2009/9/main" objectType="CheckBox" fmlaLink="$AH$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31750</xdr:colOff>
          <xdr:row>39</xdr:row>
          <xdr:rowOff>222250</xdr:rowOff>
        </xdr:from>
        <xdr:to xmlns:xdr="http://schemas.openxmlformats.org/drawingml/2006/spreadsheetDrawing">
          <xdr:col>3</xdr:col>
          <xdr:colOff>88900</xdr:colOff>
          <xdr:row>41</xdr:row>
          <xdr:rowOff>12700</xdr:rowOff>
        </xdr:to>
        <xdr:sp textlink="">
          <xdr:nvSpPr>
            <xdr:cNvPr id="2049" name="チェック 1" descr="○" hidden="1">
              <a:extLst>
                <a:ext uri="{63B3BB69-23CF-44E3-9099-C40C66FF867C}">
                  <a14:compatExt spid="_x0000_s2049"/>
                </a:ext>
              </a:extLst>
            </xdr:cNvPr>
            <xdr:cNvSpPr>
              <a:spLocks noRot="1" noChangeShapeType="1"/>
            </xdr:cNvSpPr>
          </xdr:nvSpPr>
          <xdr:spPr>
            <a:xfrm>
              <a:off x="509270" y="14076680"/>
              <a:ext cx="30607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40</xdr:row>
          <xdr:rowOff>19050</xdr:rowOff>
        </xdr:from>
        <xdr:to xmlns:xdr="http://schemas.openxmlformats.org/drawingml/2006/spreadsheetDrawing">
          <xdr:col>10</xdr:col>
          <xdr:colOff>76200</xdr:colOff>
          <xdr:row>41</xdr:row>
          <xdr:rowOff>0</xdr:rowOff>
        </xdr:to>
        <xdr:sp textlink="">
          <xdr:nvSpPr>
            <xdr:cNvPr id="2050" name="チェック 2" hidden="1">
              <a:extLst>
                <a:ext uri="{63B3BB69-23CF-44E3-9099-C40C66FF867C}">
                  <a14:compatExt spid="_x0000_s2050"/>
                </a:ext>
              </a:extLst>
            </xdr:cNvPr>
            <xdr:cNvSpPr>
              <a:spLocks noRot="1" noChangeShapeType="1"/>
            </xdr:cNvSpPr>
          </xdr:nvSpPr>
          <xdr:spPr>
            <a:xfrm>
              <a:off x="2239010" y="1410208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40</xdr:row>
          <xdr:rowOff>19050</xdr:rowOff>
        </xdr:from>
        <xdr:to xmlns:xdr="http://schemas.openxmlformats.org/drawingml/2006/spreadsheetDrawing">
          <xdr:col>17</xdr:col>
          <xdr:colOff>76200</xdr:colOff>
          <xdr:row>41</xdr:row>
          <xdr:rowOff>0</xdr:rowOff>
        </xdr:to>
        <xdr:sp textlink="">
          <xdr:nvSpPr>
            <xdr:cNvPr id="2051" name="チェック 3" hidden="1">
              <a:extLst>
                <a:ext uri="{63B3BB69-23CF-44E3-9099-C40C66FF867C}">
                  <a14:compatExt spid="_x0000_s2051"/>
                </a:ext>
              </a:extLst>
            </xdr:cNvPr>
            <xdr:cNvSpPr>
              <a:spLocks noRot="1" noChangeShapeType="1"/>
            </xdr:cNvSpPr>
          </xdr:nvSpPr>
          <xdr:spPr>
            <a:xfrm>
              <a:off x="3981450" y="1410208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31750</xdr:colOff>
          <xdr:row>41</xdr:row>
          <xdr:rowOff>12700</xdr:rowOff>
        </xdr:from>
        <xdr:to xmlns:xdr="http://schemas.openxmlformats.org/drawingml/2006/spreadsheetDrawing">
          <xdr:col>3</xdr:col>
          <xdr:colOff>88900</xdr:colOff>
          <xdr:row>41</xdr:row>
          <xdr:rowOff>260350</xdr:rowOff>
        </xdr:to>
        <xdr:sp textlink="">
          <xdr:nvSpPr>
            <xdr:cNvPr id="2053" name="チェック 5" hidden="1">
              <a:extLst>
                <a:ext uri="{63B3BB69-23CF-44E3-9099-C40C66FF867C}">
                  <a14:compatExt spid="_x0000_s2053"/>
                </a:ext>
              </a:extLst>
            </xdr:cNvPr>
            <xdr:cNvSpPr>
              <a:spLocks noRot="1" noChangeShapeType="1"/>
            </xdr:cNvSpPr>
          </xdr:nvSpPr>
          <xdr:spPr>
            <a:xfrm>
              <a:off x="509270" y="1436243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41</xdr:row>
          <xdr:rowOff>12700</xdr:rowOff>
        </xdr:from>
        <xdr:to xmlns:xdr="http://schemas.openxmlformats.org/drawingml/2006/spreadsheetDrawing">
          <xdr:col>17</xdr:col>
          <xdr:colOff>76200</xdr:colOff>
          <xdr:row>41</xdr:row>
          <xdr:rowOff>260350</xdr:rowOff>
        </xdr:to>
        <xdr:sp textlink="">
          <xdr:nvSpPr>
            <xdr:cNvPr id="2058" name="チェック 10" hidden="1">
              <a:extLst>
                <a:ext uri="{63B3BB69-23CF-44E3-9099-C40C66FF867C}">
                  <a14:compatExt spid="_x0000_s2058"/>
                </a:ext>
              </a:extLst>
            </xdr:cNvPr>
            <xdr:cNvSpPr>
              <a:spLocks noRot="1" noChangeShapeType="1"/>
            </xdr:cNvSpPr>
          </xdr:nvSpPr>
          <xdr:spPr>
            <a:xfrm>
              <a:off x="3981450" y="1436243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40</xdr:row>
          <xdr:rowOff>12700</xdr:rowOff>
        </xdr:from>
        <xdr:to xmlns:xdr="http://schemas.openxmlformats.org/drawingml/2006/spreadsheetDrawing">
          <xdr:col>23</xdr:col>
          <xdr:colOff>76200</xdr:colOff>
          <xdr:row>40</xdr:row>
          <xdr:rowOff>260350</xdr:rowOff>
        </xdr:to>
        <xdr:sp textlink="">
          <xdr:nvSpPr>
            <xdr:cNvPr id="2059" name="チェック 11" hidden="1">
              <a:extLst>
                <a:ext uri="{63B3BB69-23CF-44E3-9099-C40C66FF867C}">
                  <a14:compatExt spid="_x0000_s2059"/>
                </a:ext>
              </a:extLst>
            </xdr:cNvPr>
            <xdr:cNvSpPr>
              <a:spLocks noRot="1" noChangeShapeType="1"/>
            </xdr:cNvSpPr>
          </xdr:nvSpPr>
          <xdr:spPr>
            <a:xfrm>
              <a:off x="5474970" y="1409573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41</xdr:row>
          <xdr:rowOff>12700</xdr:rowOff>
        </xdr:from>
        <xdr:to xmlns:xdr="http://schemas.openxmlformats.org/drawingml/2006/spreadsheetDrawing">
          <xdr:col>23</xdr:col>
          <xdr:colOff>76200</xdr:colOff>
          <xdr:row>41</xdr:row>
          <xdr:rowOff>260350</xdr:rowOff>
        </xdr:to>
        <xdr:sp textlink="">
          <xdr:nvSpPr>
            <xdr:cNvPr id="2060" name="チェック 12" hidden="1">
              <a:extLst>
                <a:ext uri="{63B3BB69-23CF-44E3-9099-C40C66FF867C}">
                  <a14:compatExt spid="_x0000_s2060"/>
                </a:ext>
              </a:extLst>
            </xdr:cNvPr>
            <xdr:cNvSpPr>
              <a:spLocks noRot="1" noChangeShapeType="1"/>
            </xdr:cNvSpPr>
          </xdr:nvSpPr>
          <xdr:spPr>
            <a:xfrm>
              <a:off x="5474970" y="1436243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40</xdr:row>
          <xdr:rowOff>37465</xdr:rowOff>
        </xdr:from>
        <xdr:to xmlns:xdr="http://schemas.openxmlformats.org/drawingml/2006/spreadsheetDrawing">
          <xdr:col>27</xdr:col>
          <xdr:colOff>31750</xdr:colOff>
          <xdr:row>40</xdr:row>
          <xdr:rowOff>247650</xdr:rowOff>
        </xdr:to>
        <xdr:sp textlink="">
          <xdr:nvSpPr>
            <xdr:cNvPr id="2061" name="チェック 13" hidden="1">
              <a:extLst>
                <a:ext uri="{63B3BB69-23CF-44E3-9099-C40C66FF867C}">
                  <a14:compatExt spid="_x0000_s2061"/>
                </a:ext>
              </a:extLst>
            </xdr:cNvPr>
            <xdr:cNvSpPr>
              <a:spLocks noRot="1" noChangeShapeType="1"/>
            </xdr:cNvSpPr>
          </xdr:nvSpPr>
          <xdr:spPr>
            <a:xfrm>
              <a:off x="6526530" y="14120495"/>
              <a:ext cx="2616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41</xdr:row>
          <xdr:rowOff>19050</xdr:rowOff>
        </xdr:from>
        <xdr:to xmlns:xdr="http://schemas.openxmlformats.org/drawingml/2006/spreadsheetDrawing">
          <xdr:col>10</xdr:col>
          <xdr:colOff>76200</xdr:colOff>
          <xdr:row>42</xdr:row>
          <xdr:rowOff>0</xdr:rowOff>
        </xdr:to>
        <xdr:sp textlink="">
          <xdr:nvSpPr>
            <xdr:cNvPr id="2063" name="チェック 15" hidden="1">
              <a:extLst>
                <a:ext uri="{63B3BB69-23CF-44E3-9099-C40C66FF867C}">
                  <a14:compatExt spid="_x0000_s2063"/>
                </a:ext>
              </a:extLst>
            </xdr:cNvPr>
            <xdr:cNvSpPr>
              <a:spLocks noRot="1" noChangeShapeType="1"/>
            </xdr:cNvSpPr>
          </xdr:nvSpPr>
          <xdr:spPr>
            <a:xfrm>
              <a:off x="2239010" y="1436878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41</xdr:row>
          <xdr:rowOff>0</xdr:rowOff>
        </xdr:from>
        <xdr:to xmlns:xdr="http://schemas.openxmlformats.org/drawingml/2006/spreadsheetDrawing">
          <xdr:col>27</xdr:col>
          <xdr:colOff>0</xdr:colOff>
          <xdr:row>41</xdr:row>
          <xdr:rowOff>247650</xdr:rowOff>
        </xdr:to>
        <xdr:sp textlink="">
          <xdr:nvSpPr>
            <xdr:cNvPr id="2086" name="チェック 38" hidden="1">
              <a:extLst>
                <a:ext uri="{63B3BB69-23CF-44E3-9099-C40C66FF867C}">
                  <a14:compatExt spid="_x0000_s2086"/>
                </a:ext>
              </a:extLst>
            </xdr:cNvPr>
            <xdr:cNvSpPr>
              <a:spLocks noRot="1" noChangeShapeType="1"/>
            </xdr:cNvSpPr>
          </xdr:nvSpPr>
          <xdr:spPr>
            <a:xfrm>
              <a:off x="6526530" y="14349730"/>
              <a:ext cx="229870" cy="2476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38</xdr:row>
          <xdr:rowOff>222250</xdr:rowOff>
        </xdr:from>
        <xdr:to xmlns:xdr="http://schemas.openxmlformats.org/drawingml/2006/spreadsheetDrawing">
          <xdr:col>3</xdr:col>
          <xdr:colOff>76200</xdr:colOff>
          <xdr:row>40</xdr:row>
          <xdr:rowOff>12700</xdr:rowOff>
        </xdr:to>
        <xdr:sp textlink="">
          <xdr:nvSpPr>
            <xdr:cNvPr id="11265" name="チェック 1" descr="○" hidden="1">
              <a:extLst>
                <a:ext uri="{63B3BB69-23CF-44E3-9099-C40C66FF867C}">
                  <a14:compatExt spid="_x0000_s11265"/>
                </a:ext>
              </a:extLst>
            </xdr:cNvPr>
            <xdr:cNvSpPr>
              <a:spLocks noRot="1" noChangeShapeType="1"/>
            </xdr:cNvSpPr>
          </xdr:nvSpPr>
          <xdr:spPr>
            <a:xfrm>
              <a:off x="496570" y="13814425"/>
              <a:ext cx="30607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39</xdr:row>
          <xdr:rowOff>12700</xdr:rowOff>
        </xdr:from>
        <xdr:to xmlns:xdr="http://schemas.openxmlformats.org/drawingml/2006/spreadsheetDrawing">
          <xdr:col>10</xdr:col>
          <xdr:colOff>76200</xdr:colOff>
          <xdr:row>39</xdr:row>
          <xdr:rowOff>260350</xdr:rowOff>
        </xdr:to>
        <xdr:sp textlink="">
          <xdr:nvSpPr>
            <xdr:cNvPr id="11266" name="チェック 2" hidden="1">
              <a:extLst>
                <a:ext uri="{63B3BB69-23CF-44E3-9099-C40C66FF867C}">
                  <a14:compatExt spid="_x0000_s11266"/>
                </a:ext>
              </a:extLst>
            </xdr:cNvPr>
            <xdr:cNvSpPr>
              <a:spLocks noRot="1" noChangeShapeType="1"/>
            </xdr:cNvSpPr>
          </xdr:nvSpPr>
          <xdr:spPr>
            <a:xfrm>
              <a:off x="2239010" y="13833475"/>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39</xdr:row>
          <xdr:rowOff>12700</xdr:rowOff>
        </xdr:from>
        <xdr:to xmlns:xdr="http://schemas.openxmlformats.org/drawingml/2006/spreadsheetDrawing">
          <xdr:col>17</xdr:col>
          <xdr:colOff>76200</xdr:colOff>
          <xdr:row>39</xdr:row>
          <xdr:rowOff>260350</xdr:rowOff>
        </xdr:to>
        <xdr:sp textlink="">
          <xdr:nvSpPr>
            <xdr:cNvPr id="11267" name="チェック 3" hidden="1">
              <a:extLst>
                <a:ext uri="{63B3BB69-23CF-44E3-9099-C40C66FF867C}">
                  <a14:compatExt spid="_x0000_s11267"/>
                </a:ext>
              </a:extLst>
            </xdr:cNvPr>
            <xdr:cNvSpPr>
              <a:spLocks noRot="1" noChangeShapeType="1"/>
            </xdr:cNvSpPr>
          </xdr:nvSpPr>
          <xdr:spPr>
            <a:xfrm>
              <a:off x="3981450" y="13833475"/>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31750</xdr:colOff>
          <xdr:row>40</xdr:row>
          <xdr:rowOff>12700</xdr:rowOff>
        </xdr:from>
        <xdr:to xmlns:xdr="http://schemas.openxmlformats.org/drawingml/2006/spreadsheetDrawing">
          <xdr:col>3</xdr:col>
          <xdr:colOff>88900</xdr:colOff>
          <xdr:row>40</xdr:row>
          <xdr:rowOff>260350</xdr:rowOff>
        </xdr:to>
        <xdr:sp textlink="">
          <xdr:nvSpPr>
            <xdr:cNvPr id="11268" name="チェック 4" hidden="1">
              <a:extLst>
                <a:ext uri="{63B3BB69-23CF-44E3-9099-C40C66FF867C}">
                  <a14:compatExt spid="_x0000_s11268"/>
                </a:ext>
              </a:extLst>
            </xdr:cNvPr>
            <xdr:cNvSpPr>
              <a:spLocks noRot="1" noChangeShapeType="1"/>
            </xdr:cNvSpPr>
          </xdr:nvSpPr>
          <xdr:spPr>
            <a:xfrm>
              <a:off x="509270" y="14100175"/>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40</xdr:row>
          <xdr:rowOff>12700</xdr:rowOff>
        </xdr:from>
        <xdr:to xmlns:xdr="http://schemas.openxmlformats.org/drawingml/2006/spreadsheetDrawing">
          <xdr:col>17</xdr:col>
          <xdr:colOff>76200</xdr:colOff>
          <xdr:row>40</xdr:row>
          <xdr:rowOff>260350</xdr:rowOff>
        </xdr:to>
        <xdr:sp textlink="">
          <xdr:nvSpPr>
            <xdr:cNvPr id="11270" name="チェック 6" hidden="1">
              <a:extLst>
                <a:ext uri="{63B3BB69-23CF-44E3-9099-C40C66FF867C}">
                  <a14:compatExt spid="_x0000_s11270"/>
                </a:ext>
              </a:extLst>
            </xdr:cNvPr>
            <xdr:cNvSpPr>
              <a:spLocks noRot="1" noChangeShapeType="1"/>
            </xdr:cNvSpPr>
          </xdr:nvSpPr>
          <xdr:spPr>
            <a:xfrm>
              <a:off x="3981450" y="14100175"/>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12700</xdr:colOff>
          <xdr:row>39</xdr:row>
          <xdr:rowOff>12700</xdr:rowOff>
        </xdr:from>
        <xdr:to xmlns:xdr="http://schemas.openxmlformats.org/drawingml/2006/spreadsheetDrawing">
          <xdr:col>23</xdr:col>
          <xdr:colOff>69850</xdr:colOff>
          <xdr:row>39</xdr:row>
          <xdr:rowOff>260350</xdr:rowOff>
        </xdr:to>
        <xdr:sp textlink="">
          <xdr:nvSpPr>
            <xdr:cNvPr id="11271" name="チェック 7" hidden="1">
              <a:extLst>
                <a:ext uri="{63B3BB69-23CF-44E3-9099-C40C66FF867C}">
                  <a14:compatExt spid="_x0000_s11271"/>
                </a:ext>
              </a:extLst>
            </xdr:cNvPr>
            <xdr:cNvSpPr>
              <a:spLocks noRot="1" noChangeShapeType="1"/>
            </xdr:cNvSpPr>
          </xdr:nvSpPr>
          <xdr:spPr>
            <a:xfrm>
              <a:off x="5468620" y="13833475"/>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40</xdr:row>
          <xdr:rowOff>12700</xdr:rowOff>
        </xdr:from>
        <xdr:to xmlns:xdr="http://schemas.openxmlformats.org/drawingml/2006/spreadsheetDrawing">
          <xdr:col>23</xdr:col>
          <xdr:colOff>76200</xdr:colOff>
          <xdr:row>40</xdr:row>
          <xdr:rowOff>260350</xdr:rowOff>
        </xdr:to>
        <xdr:sp textlink="">
          <xdr:nvSpPr>
            <xdr:cNvPr id="11272" name="チェック 8" hidden="1">
              <a:extLst>
                <a:ext uri="{63B3BB69-23CF-44E3-9099-C40C66FF867C}">
                  <a14:compatExt spid="_x0000_s11272"/>
                </a:ext>
              </a:extLst>
            </xdr:cNvPr>
            <xdr:cNvSpPr>
              <a:spLocks noRot="1" noChangeShapeType="1"/>
            </xdr:cNvSpPr>
          </xdr:nvSpPr>
          <xdr:spPr>
            <a:xfrm>
              <a:off x="5474970" y="14100175"/>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39</xdr:row>
          <xdr:rowOff>37465</xdr:rowOff>
        </xdr:from>
        <xdr:to xmlns:xdr="http://schemas.openxmlformats.org/drawingml/2006/spreadsheetDrawing">
          <xdr:col>27</xdr:col>
          <xdr:colOff>31750</xdr:colOff>
          <xdr:row>39</xdr:row>
          <xdr:rowOff>247650</xdr:rowOff>
        </xdr:to>
        <xdr:sp textlink="">
          <xdr:nvSpPr>
            <xdr:cNvPr id="11273" name="チェック 9" hidden="1">
              <a:extLst>
                <a:ext uri="{63B3BB69-23CF-44E3-9099-C40C66FF867C}">
                  <a14:compatExt spid="_x0000_s11273"/>
                </a:ext>
              </a:extLst>
            </xdr:cNvPr>
            <xdr:cNvSpPr>
              <a:spLocks noRot="1" noChangeShapeType="1"/>
            </xdr:cNvSpPr>
          </xdr:nvSpPr>
          <xdr:spPr>
            <a:xfrm>
              <a:off x="6470650" y="13858240"/>
              <a:ext cx="2616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40</xdr:row>
          <xdr:rowOff>12700</xdr:rowOff>
        </xdr:from>
        <xdr:to xmlns:xdr="http://schemas.openxmlformats.org/drawingml/2006/spreadsheetDrawing">
          <xdr:col>10</xdr:col>
          <xdr:colOff>76200</xdr:colOff>
          <xdr:row>40</xdr:row>
          <xdr:rowOff>260350</xdr:rowOff>
        </xdr:to>
        <xdr:sp textlink="">
          <xdr:nvSpPr>
            <xdr:cNvPr id="11274" name="チェック 10" hidden="1">
              <a:extLst>
                <a:ext uri="{63B3BB69-23CF-44E3-9099-C40C66FF867C}">
                  <a14:compatExt spid="_x0000_s11274"/>
                </a:ext>
              </a:extLst>
            </xdr:cNvPr>
            <xdr:cNvSpPr>
              <a:spLocks noRot="1" noChangeShapeType="1"/>
            </xdr:cNvSpPr>
          </xdr:nvSpPr>
          <xdr:spPr>
            <a:xfrm>
              <a:off x="2239010" y="14100175"/>
              <a:ext cx="306070" cy="24765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45</xdr:row>
          <xdr:rowOff>183515</xdr:rowOff>
        </xdr:from>
        <xdr:to xmlns:xdr="http://schemas.openxmlformats.org/drawingml/2006/spreadsheetDrawing">
          <xdr:col>3</xdr:col>
          <xdr:colOff>76200</xdr:colOff>
          <xdr:row>47</xdr:row>
          <xdr:rowOff>12700</xdr:rowOff>
        </xdr:to>
        <xdr:sp textlink="">
          <xdr:nvSpPr>
            <xdr:cNvPr id="3073" name="チェック 1" hidden="1">
              <a:extLst>
                <a:ext uri="{63B3BB69-23CF-44E3-9099-C40C66FF867C}">
                  <a14:compatExt spid="_x0000_s3073"/>
                </a:ext>
              </a:extLst>
            </xdr:cNvPr>
            <xdr:cNvSpPr>
              <a:spLocks noRot="1" noChangeShapeType="1"/>
            </xdr:cNvSpPr>
          </xdr:nvSpPr>
          <xdr:spPr>
            <a:xfrm>
              <a:off x="496570" y="15088235"/>
              <a:ext cx="30607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12700</xdr:colOff>
          <xdr:row>45</xdr:row>
          <xdr:rowOff>209550</xdr:rowOff>
        </xdr:from>
        <xdr:to xmlns:xdr="http://schemas.openxmlformats.org/drawingml/2006/spreadsheetDrawing">
          <xdr:col>10</xdr:col>
          <xdr:colOff>69850</xdr:colOff>
          <xdr:row>47</xdr:row>
          <xdr:rowOff>0</xdr:rowOff>
        </xdr:to>
        <xdr:sp textlink="">
          <xdr:nvSpPr>
            <xdr:cNvPr id="3074" name="チェック 2" hidden="1">
              <a:extLst>
                <a:ext uri="{63B3BB69-23CF-44E3-9099-C40C66FF867C}">
                  <a14:compatExt spid="_x0000_s3074"/>
                </a:ext>
              </a:extLst>
            </xdr:cNvPr>
            <xdr:cNvSpPr>
              <a:spLocks noRot="1" noChangeShapeType="1"/>
            </xdr:cNvSpPr>
          </xdr:nvSpPr>
          <xdr:spPr>
            <a:xfrm>
              <a:off x="2232660" y="1511427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12700</xdr:colOff>
          <xdr:row>45</xdr:row>
          <xdr:rowOff>222250</xdr:rowOff>
        </xdr:from>
        <xdr:to xmlns:xdr="http://schemas.openxmlformats.org/drawingml/2006/spreadsheetDrawing">
          <xdr:col>17</xdr:col>
          <xdr:colOff>69850</xdr:colOff>
          <xdr:row>47</xdr:row>
          <xdr:rowOff>12700</xdr:rowOff>
        </xdr:to>
        <xdr:sp textlink="">
          <xdr:nvSpPr>
            <xdr:cNvPr id="3075" name="チェック 3" hidden="1">
              <a:extLst>
                <a:ext uri="{63B3BB69-23CF-44E3-9099-C40C66FF867C}">
                  <a14:compatExt spid="_x0000_s3075"/>
                </a:ext>
              </a:extLst>
            </xdr:cNvPr>
            <xdr:cNvSpPr>
              <a:spLocks noRot="1" noChangeShapeType="1"/>
            </xdr:cNvSpPr>
          </xdr:nvSpPr>
          <xdr:spPr>
            <a:xfrm>
              <a:off x="3905885" y="1512697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31750</xdr:colOff>
          <xdr:row>46</xdr:row>
          <xdr:rowOff>209550</xdr:rowOff>
        </xdr:from>
        <xdr:to xmlns:xdr="http://schemas.openxmlformats.org/drawingml/2006/spreadsheetDrawing">
          <xdr:col>3</xdr:col>
          <xdr:colOff>88900</xdr:colOff>
          <xdr:row>48</xdr:row>
          <xdr:rowOff>0</xdr:rowOff>
        </xdr:to>
        <xdr:sp textlink="">
          <xdr:nvSpPr>
            <xdr:cNvPr id="3077" name="チェック 5" hidden="1">
              <a:extLst>
                <a:ext uri="{63B3BB69-23CF-44E3-9099-C40C66FF867C}">
                  <a14:compatExt spid="_x0000_s3077"/>
                </a:ext>
              </a:extLst>
            </xdr:cNvPr>
            <xdr:cNvSpPr>
              <a:spLocks noRot="1" noChangeShapeType="1"/>
            </xdr:cNvSpPr>
          </xdr:nvSpPr>
          <xdr:spPr>
            <a:xfrm>
              <a:off x="509270" y="1534287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46</xdr:row>
          <xdr:rowOff>209550</xdr:rowOff>
        </xdr:from>
        <xdr:to xmlns:xdr="http://schemas.openxmlformats.org/drawingml/2006/spreadsheetDrawing">
          <xdr:col>10</xdr:col>
          <xdr:colOff>76200</xdr:colOff>
          <xdr:row>48</xdr:row>
          <xdr:rowOff>0</xdr:rowOff>
        </xdr:to>
        <xdr:sp textlink="">
          <xdr:nvSpPr>
            <xdr:cNvPr id="3078" name="チェック 6" hidden="1">
              <a:extLst>
                <a:ext uri="{63B3BB69-23CF-44E3-9099-C40C66FF867C}">
                  <a14:compatExt spid="_x0000_s3078"/>
                </a:ext>
              </a:extLst>
            </xdr:cNvPr>
            <xdr:cNvSpPr>
              <a:spLocks noRot="1" noChangeShapeType="1"/>
            </xdr:cNvSpPr>
          </xdr:nvSpPr>
          <xdr:spPr>
            <a:xfrm>
              <a:off x="2239010" y="1534287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46</xdr:row>
          <xdr:rowOff>209550</xdr:rowOff>
        </xdr:from>
        <xdr:to xmlns:xdr="http://schemas.openxmlformats.org/drawingml/2006/spreadsheetDrawing">
          <xdr:col>17</xdr:col>
          <xdr:colOff>76200</xdr:colOff>
          <xdr:row>48</xdr:row>
          <xdr:rowOff>0</xdr:rowOff>
        </xdr:to>
        <xdr:sp textlink="">
          <xdr:nvSpPr>
            <xdr:cNvPr id="3079" name="チェック 7" hidden="1">
              <a:extLst>
                <a:ext uri="{63B3BB69-23CF-44E3-9099-C40C66FF867C}">
                  <a14:compatExt spid="_x0000_s3079"/>
                </a:ext>
              </a:extLst>
            </xdr:cNvPr>
            <xdr:cNvSpPr>
              <a:spLocks noRot="1" noChangeShapeType="1"/>
            </xdr:cNvSpPr>
          </xdr:nvSpPr>
          <xdr:spPr>
            <a:xfrm>
              <a:off x="3912235" y="1534287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45</xdr:row>
          <xdr:rowOff>209550</xdr:rowOff>
        </xdr:from>
        <xdr:to xmlns:xdr="http://schemas.openxmlformats.org/drawingml/2006/spreadsheetDrawing">
          <xdr:col>23</xdr:col>
          <xdr:colOff>88900</xdr:colOff>
          <xdr:row>47</xdr:row>
          <xdr:rowOff>0</xdr:rowOff>
        </xdr:to>
        <xdr:sp textlink="">
          <xdr:nvSpPr>
            <xdr:cNvPr id="3081" name="チェック 9" hidden="1">
              <a:extLst>
                <a:ext uri="{63B3BB69-23CF-44E3-9099-C40C66FF867C}">
                  <a14:compatExt spid="_x0000_s3081"/>
                </a:ext>
              </a:extLst>
            </xdr:cNvPr>
            <xdr:cNvSpPr>
              <a:spLocks noRot="1" noChangeShapeType="1"/>
            </xdr:cNvSpPr>
          </xdr:nvSpPr>
          <xdr:spPr>
            <a:xfrm>
              <a:off x="5364480" y="1511427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31750</xdr:colOff>
          <xdr:row>46</xdr:row>
          <xdr:rowOff>222250</xdr:rowOff>
        </xdr:from>
        <xdr:to xmlns:xdr="http://schemas.openxmlformats.org/drawingml/2006/spreadsheetDrawing">
          <xdr:col>23</xdr:col>
          <xdr:colOff>95250</xdr:colOff>
          <xdr:row>48</xdr:row>
          <xdr:rowOff>12700</xdr:rowOff>
        </xdr:to>
        <xdr:sp textlink="">
          <xdr:nvSpPr>
            <xdr:cNvPr id="3082" name="チェック 10" hidden="1">
              <a:extLst>
                <a:ext uri="{63B3BB69-23CF-44E3-9099-C40C66FF867C}">
                  <a14:compatExt spid="_x0000_s3082"/>
                </a:ext>
              </a:extLst>
            </xdr:cNvPr>
            <xdr:cNvSpPr>
              <a:spLocks noRot="1" noChangeShapeType="1"/>
            </xdr:cNvSpPr>
          </xdr:nvSpPr>
          <xdr:spPr>
            <a:xfrm>
              <a:off x="5377180" y="15355570"/>
              <a:ext cx="2984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12700</xdr:colOff>
          <xdr:row>46</xdr:row>
          <xdr:rowOff>19050</xdr:rowOff>
        </xdr:from>
        <xdr:to xmlns:xdr="http://schemas.openxmlformats.org/drawingml/2006/spreadsheetDrawing">
          <xdr:col>26</xdr:col>
          <xdr:colOff>17780</xdr:colOff>
          <xdr:row>47</xdr:row>
          <xdr:rowOff>0</xdr:rowOff>
        </xdr:to>
        <xdr:sp textlink="">
          <xdr:nvSpPr>
            <xdr:cNvPr id="3083" name="チェック 11" hidden="1">
              <a:extLst>
                <a:ext uri="{63B3BB69-23CF-44E3-9099-C40C66FF867C}">
                  <a14:compatExt spid="_x0000_s3083"/>
                </a:ext>
              </a:extLst>
            </xdr:cNvPr>
            <xdr:cNvSpPr>
              <a:spLocks noRot="1" noChangeShapeType="1"/>
            </xdr:cNvSpPr>
          </xdr:nvSpPr>
          <xdr:spPr>
            <a:xfrm>
              <a:off x="6475095" y="15152370"/>
              <a:ext cx="254000" cy="209550"/>
            </a:xfrm>
            <a:prstGeom prst="rect"/>
          </xdr:spPr>
        </xdr:sp>
        <xdr:clientData/>
      </xdr:twoCellAnchor>
    </mc:Choice>
    <mc:Fallback/>
  </mc:AlternateContent>
  <xdr:twoCellAnchor>
    <xdr:from xmlns:xdr="http://schemas.openxmlformats.org/drawingml/2006/spreadsheetDrawing">
      <xdr:col>0</xdr:col>
      <xdr:colOff>161925</xdr:colOff>
      <xdr:row>127</xdr:row>
      <xdr:rowOff>109220</xdr:rowOff>
    </xdr:from>
    <xdr:to xmlns:xdr="http://schemas.openxmlformats.org/drawingml/2006/spreadsheetDrawing">
      <xdr:col>27</xdr:col>
      <xdr:colOff>190500</xdr:colOff>
      <xdr:row>131</xdr:row>
      <xdr:rowOff>138430</xdr:rowOff>
    </xdr:to>
    <xdr:sp macro="" textlink="">
      <xdr:nvSpPr>
        <xdr:cNvPr id="2" name="大かっこ 1"/>
        <xdr:cNvSpPr/>
      </xdr:nvSpPr>
      <xdr:spPr>
        <a:xfrm>
          <a:off x="161925" y="32696785"/>
          <a:ext cx="7825740" cy="128651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12700</xdr:colOff>
          <xdr:row>45</xdr:row>
          <xdr:rowOff>209550</xdr:rowOff>
        </xdr:from>
        <xdr:to xmlns:xdr="http://schemas.openxmlformats.org/drawingml/2006/spreadsheetDrawing">
          <xdr:col>10</xdr:col>
          <xdr:colOff>69850</xdr:colOff>
          <xdr:row>47</xdr:row>
          <xdr:rowOff>0</xdr:rowOff>
        </xdr:to>
        <xdr:sp textlink="">
          <xdr:nvSpPr>
            <xdr:cNvPr id="3106" name="チェック 34" hidden="1">
              <a:extLst>
                <a:ext uri="{63B3BB69-23CF-44E3-9099-C40C66FF867C}">
                  <a14:compatExt spid="_x0000_s3106"/>
                </a:ext>
              </a:extLst>
            </xdr:cNvPr>
            <xdr:cNvSpPr>
              <a:spLocks noRot="1" noChangeShapeType="1"/>
            </xdr:cNvSpPr>
          </xdr:nvSpPr>
          <xdr:spPr>
            <a:xfrm>
              <a:off x="2232660" y="1511427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46</xdr:row>
          <xdr:rowOff>209550</xdr:rowOff>
        </xdr:from>
        <xdr:to xmlns:xdr="http://schemas.openxmlformats.org/drawingml/2006/spreadsheetDrawing">
          <xdr:col>10</xdr:col>
          <xdr:colOff>76200</xdr:colOff>
          <xdr:row>48</xdr:row>
          <xdr:rowOff>0</xdr:rowOff>
        </xdr:to>
        <xdr:sp textlink="">
          <xdr:nvSpPr>
            <xdr:cNvPr id="3107" name="チェック 35" hidden="1">
              <a:extLst>
                <a:ext uri="{63B3BB69-23CF-44E3-9099-C40C66FF867C}">
                  <a14:compatExt spid="_x0000_s3107"/>
                </a:ext>
              </a:extLst>
            </xdr:cNvPr>
            <xdr:cNvSpPr>
              <a:spLocks noRot="1" noChangeShapeType="1"/>
            </xdr:cNvSpPr>
          </xdr:nvSpPr>
          <xdr:spPr>
            <a:xfrm>
              <a:off x="2239010" y="1534287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31750</xdr:colOff>
          <xdr:row>46</xdr:row>
          <xdr:rowOff>209550</xdr:rowOff>
        </xdr:from>
        <xdr:to xmlns:xdr="http://schemas.openxmlformats.org/drawingml/2006/spreadsheetDrawing">
          <xdr:col>3</xdr:col>
          <xdr:colOff>88900</xdr:colOff>
          <xdr:row>48</xdr:row>
          <xdr:rowOff>0</xdr:rowOff>
        </xdr:to>
        <xdr:sp textlink="">
          <xdr:nvSpPr>
            <xdr:cNvPr id="3128" name="チェック 56" hidden="1">
              <a:extLst>
                <a:ext uri="{63B3BB69-23CF-44E3-9099-C40C66FF867C}">
                  <a14:compatExt spid="_x0000_s3128"/>
                </a:ext>
              </a:extLst>
            </xdr:cNvPr>
            <xdr:cNvSpPr>
              <a:spLocks noRot="1" noChangeShapeType="1"/>
            </xdr:cNvSpPr>
          </xdr:nvSpPr>
          <xdr:spPr>
            <a:xfrm>
              <a:off x="509270" y="1534287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46</xdr:row>
          <xdr:rowOff>209550</xdr:rowOff>
        </xdr:from>
        <xdr:to xmlns:xdr="http://schemas.openxmlformats.org/drawingml/2006/spreadsheetDrawing">
          <xdr:col>10</xdr:col>
          <xdr:colOff>76200</xdr:colOff>
          <xdr:row>48</xdr:row>
          <xdr:rowOff>0</xdr:rowOff>
        </xdr:to>
        <xdr:sp textlink="">
          <xdr:nvSpPr>
            <xdr:cNvPr id="3129" name="チェック 57" hidden="1">
              <a:extLst>
                <a:ext uri="{63B3BB69-23CF-44E3-9099-C40C66FF867C}">
                  <a14:compatExt spid="_x0000_s3129"/>
                </a:ext>
              </a:extLst>
            </xdr:cNvPr>
            <xdr:cNvSpPr>
              <a:spLocks noRot="1" noChangeShapeType="1"/>
            </xdr:cNvSpPr>
          </xdr:nvSpPr>
          <xdr:spPr>
            <a:xfrm>
              <a:off x="2239010" y="1534287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46</xdr:row>
          <xdr:rowOff>209550</xdr:rowOff>
        </xdr:from>
        <xdr:to xmlns:xdr="http://schemas.openxmlformats.org/drawingml/2006/spreadsheetDrawing">
          <xdr:col>17</xdr:col>
          <xdr:colOff>76200</xdr:colOff>
          <xdr:row>48</xdr:row>
          <xdr:rowOff>0</xdr:rowOff>
        </xdr:to>
        <xdr:sp textlink="">
          <xdr:nvSpPr>
            <xdr:cNvPr id="3130" name="チェック 58" hidden="1">
              <a:extLst>
                <a:ext uri="{63B3BB69-23CF-44E3-9099-C40C66FF867C}">
                  <a14:compatExt spid="_x0000_s3130"/>
                </a:ext>
              </a:extLst>
            </xdr:cNvPr>
            <xdr:cNvSpPr>
              <a:spLocks noRot="1" noChangeShapeType="1"/>
            </xdr:cNvSpPr>
          </xdr:nvSpPr>
          <xdr:spPr>
            <a:xfrm>
              <a:off x="3912235" y="1534287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31750</xdr:colOff>
          <xdr:row>46</xdr:row>
          <xdr:rowOff>222250</xdr:rowOff>
        </xdr:from>
        <xdr:to xmlns:xdr="http://schemas.openxmlformats.org/drawingml/2006/spreadsheetDrawing">
          <xdr:col>23</xdr:col>
          <xdr:colOff>95250</xdr:colOff>
          <xdr:row>48</xdr:row>
          <xdr:rowOff>12700</xdr:rowOff>
        </xdr:to>
        <xdr:sp textlink="">
          <xdr:nvSpPr>
            <xdr:cNvPr id="3131" name="チェック 59" hidden="1">
              <a:extLst>
                <a:ext uri="{63B3BB69-23CF-44E3-9099-C40C66FF867C}">
                  <a14:compatExt spid="_x0000_s3131"/>
                </a:ext>
              </a:extLst>
            </xdr:cNvPr>
            <xdr:cNvSpPr>
              <a:spLocks noRot="1" noChangeShapeType="1"/>
            </xdr:cNvSpPr>
          </xdr:nvSpPr>
          <xdr:spPr>
            <a:xfrm>
              <a:off x="5377180" y="15355570"/>
              <a:ext cx="2984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46</xdr:row>
          <xdr:rowOff>209550</xdr:rowOff>
        </xdr:from>
        <xdr:to xmlns:xdr="http://schemas.openxmlformats.org/drawingml/2006/spreadsheetDrawing">
          <xdr:col>10</xdr:col>
          <xdr:colOff>76200</xdr:colOff>
          <xdr:row>48</xdr:row>
          <xdr:rowOff>0</xdr:rowOff>
        </xdr:to>
        <xdr:sp textlink="">
          <xdr:nvSpPr>
            <xdr:cNvPr id="3132" name="チェック 60" hidden="1">
              <a:extLst>
                <a:ext uri="{63B3BB69-23CF-44E3-9099-C40C66FF867C}">
                  <a14:compatExt spid="_x0000_s3132"/>
                </a:ext>
              </a:extLst>
            </xdr:cNvPr>
            <xdr:cNvSpPr>
              <a:spLocks noRot="1" noChangeShapeType="1"/>
            </xdr:cNvSpPr>
          </xdr:nvSpPr>
          <xdr:spPr>
            <a:xfrm>
              <a:off x="2239010" y="1534287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12700</xdr:colOff>
          <xdr:row>47</xdr:row>
          <xdr:rowOff>19050</xdr:rowOff>
        </xdr:from>
        <xdr:to xmlns:xdr="http://schemas.openxmlformats.org/drawingml/2006/spreadsheetDrawing">
          <xdr:col>26</xdr:col>
          <xdr:colOff>17780</xdr:colOff>
          <xdr:row>48</xdr:row>
          <xdr:rowOff>0</xdr:rowOff>
        </xdr:to>
        <xdr:sp textlink="">
          <xdr:nvSpPr>
            <xdr:cNvPr id="3133" name="チェック 61" hidden="1">
              <a:extLst>
                <a:ext uri="{63B3BB69-23CF-44E3-9099-C40C66FF867C}">
                  <a14:compatExt spid="_x0000_s3133"/>
                </a:ext>
              </a:extLst>
            </xdr:cNvPr>
            <xdr:cNvSpPr>
              <a:spLocks noRot="1" noChangeShapeType="1"/>
            </xdr:cNvSpPr>
          </xdr:nvSpPr>
          <xdr:spPr>
            <a:xfrm>
              <a:off x="6475095" y="15380970"/>
              <a:ext cx="254000" cy="20955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46</xdr:row>
          <xdr:rowOff>183515</xdr:rowOff>
        </xdr:from>
        <xdr:to xmlns:xdr="http://schemas.openxmlformats.org/drawingml/2006/spreadsheetDrawing">
          <xdr:col>3</xdr:col>
          <xdr:colOff>76200</xdr:colOff>
          <xdr:row>48</xdr:row>
          <xdr:rowOff>6350</xdr:rowOff>
        </xdr:to>
        <xdr:sp textlink="">
          <xdr:nvSpPr>
            <xdr:cNvPr id="9217" name="チェック 1" hidden="1">
              <a:extLst>
                <a:ext uri="{63B3BB69-23CF-44E3-9099-C40C66FF867C}">
                  <a14:compatExt spid="_x0000_s9217"/>
                </a:ext>
              </a:extLst>
            </xdr:cNvPr>
            <xdr:cNvSpPr>
              <a:spLocks noRot="1" noChangeShapeType="1"/>
            </xdr:cNvSpPr>
          </xdr:nvSpPr>
          <xdr:spPr>
            <a:xfrm>
              <a:off x="496570" y="15313025"/>
              <a:ext cx="306070" cy="2800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12700</xdr:colOff>
          <xdr:row>46</xdr:row>
          <xdr:rowOff>209550</xdr:rowOff>
        </xdr:from>
        <xdr:to xmlns:xdr="http://schemas.openxmlformats.org/drawingml/2006/spreadsheetDrawing">
          <xdr:col>10</xdr:col>
          <xdr:colOff>63500</xdr:colOff>
          <xdr:row>48</xdr:row>
          <xdr:rowOff>0</xdr:rowOff>
        </xdr:to>
        <xdr:sp textlink="">
          <xdr:nvSpPr>
            <xdr:cNvPr id="9218" name="チェック 2" hidden="1">
              <a:extLst>
                <a:ext uri="{63B3BB69-23CF-44E3-9099-C40C66FF867C}">
                  <a14:compatExt spid="_x0000_s9218"/>
                </a:ext>
              </a:extLst>
            </xdr:cNvPr>
            <xdr:cNvSpPr>
              <a:spLocks noRot="1" noChangeShapeType="1"/>
            </xdr:cNvSpPr>
          </xdr:nvSpPr>
          <xdr:spPr>
            <a:xfrm>
              <a:off x="2232660" y="15339060"/>
              <a:ext cx="29972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12700</xdr:colOff>
          <xdr:row>46</xdr:row>
          <xdr:rowOff>222250</xdr:rowOff>
        </xdr:from>
        <xdr:to xmlns:xdr="http://schemas.openxmlformats.org/drawingml/2006/spreadsheetDrawing">
          <xdr:col>17</xdr:col>
          <xdr:colOff>63500</xdr:colOff>
          <xdr:row>48</xdr:row>
          <xdr:rowOff>6350</xdr:rowOff>
        </xdr:to>
        <xdr:sp textlink="">
          <xdr:nvSpPr>
            <xdr:cNvPr id="9219" name="チェック 3" hidden="1">
              <a:extLst>
                <a:ext uri="{63B3BB69-23CF-44E3-9099-C40C66FF867C}">
                  <a14:compatExt spid="_x0000_s9219"/>
                </a:ext>
              </a:extLst>
            </xdr:cNvPr>
            <xdr:cNvSpPr>
              <a:spLocks noRot="1" noChangeShapeType="1"/>
            </xdr:cNvSpPr>
          </xdr:nvSpPr>
          <xdr:spPr>
            <a:xfrm>
              <a:off x="3975100" y="15351760"/>
              <a:ext cx="29972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31750</xdr:colOff>
          <xdr:row>47</xdr:row>
          <xdr:rowOff>209550</xdr:rowOff>
        </xdr:from>
        <xdr:to xmlns:xdr="http://schemas.openxmlformats.org/drawingml/2006/spreadsheetDrawing">
          <xdr:col>3</xdr:col>
          <xdr:colOff>82550</xdr:colOff>
          <xdr:row>49</xdr:row>
          <xdr:rowOff>0</xdr:rowOff>
        </xdr:to>
        <xdr:sp textlink="">
          <xdr:nvSpPr>
            <xdr:cNvPr id="9220" name="チェック 4" hidden="1">
              <a:extLst>
                <a:ext uri="{63B3BB69-23CF-44E3-9099-C40C66FF867C}">
                  <a14:compatExt spid="_x0000_s9220"/>
                </a:ext>
              </a:extLst>
            </xdr:cNvPr>
            <xdr:cNvSpPr>
              <a:spLocks noRot="1" noChangeShapeType="1"/>
            </xdr:cNvSpPr>
          </xdr:nvSpPr>
          <xdr:spPr>
            <a:xfrm>
              <a:off x="509270" y="15567660"/>
              <a:ext cx="29972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47</xdr:row>
          <xdr:rowOff>209550</xdr:rowOff>
        </xdr:from>
        <xdr:to xmlns:xdr="http://schemas.openxmlformats.org/drawingml/2006/spreadsheetDrawing">
          <xdr:col>10</xdr:col>
          <xdr:colOff>76200</xdr:colOff>
          <xdr:row>49</xdr:row>
          <xdr:rowOff>0</xdr:rowOff>
        </xdr:to>
        <xdr:sp textlink="">
          <xdr:nvSpPr>
            <xdr:cNvPr id="9221" name="チェック 5" hidden="1">
              <a:extLst>
                <a:ext uri="{63B3BB69-23CF-44E3-9099-C40C66FF867C}">
                  <a14:compatExt spid="_x0000_s9221"/>
                </a:ext>
              </a:extLst>
            </xdr:cNvPr>
            <xdr:cNvSpPr>
              <a:spLocks noRot="1" noChangeShapeType="1"/>
            </xdr:cNvSpPr>
          </xdr:nvSpPr>
          <xdr:spPr>
            <a:xfrm>
              <a:off x="2239010" y="1556766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47</xdr:row>
          <xdr:rowOff>209550</xdr:rowOff>
        </xdr:from>
        <xdr:to xmlns:xdr="http://schemas.openxmlformats.org/drawingml/2006/spreadsheetDrawing">
          <xdr:col>17</xdr:col>
          <xdr:colOff>76200</xdr:colOff>
          <xdr:row>49</xdr:row>
          <xdr:rowOff>0</xdr:rowOff>
        </xdr:to>
        <xdr:sp textlink="">
          <xdr:nvSpPr>
            <xdr:cNvPr id="9222" name="チェック 6" hidden="1">
              <a:extLst>
                <a:ext uri="{63B3BB69-23CF-44E3-9099-C40C66FF867C}">
                  <a14:compatExt spid="_x0000_s9222"/>
                </a:ext>
              </a:extLst>
            </xdr:cNvPr>
            <xdr:cNvSpPr>
              <a:spLocks noRot="1" noChangeShapeType="1"/>
            </xdr:cNvSpPr>
          </xdr:nvSpPr>
          <xdr:spPr>
            <a:xfrm>
              <a:off x="3981450" y="15567660"/>
              <a:ext cx="30607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46</xdr:row>
          <xdr:rowOff>209550</xdr:rowOff>
        </xdr:from>
        <xdr:to xmlns:xdr="http://schemas.openxmlformats.org/drawingml/2006/spreadsheetDrawing">
          <xdr:col>23</xdr:col>
          <xdr:colOff>82550</xdr:colOff>
          <xdr:row>48</xdr:row>
          <xdr:rowOff>0</xdr:rowOff>
        </xdr:to>
        <xdr:sp textlink="">
          <xdr:nvSpPr>
            <xdr:cNvPr id="9223" name="チェック 7" hidden="1">
              <a:extLst>
                <a:ext uri="{63B3BB69-23CF-44E3-9099-C40C66FF867C}">
                  <a14:compatExt spid="_x0000_s9223"/>
                </a:ext>
              </a:extLst>
            </xdr:cNvPr>
            <xdr:cNvSpPr>
              <a:spLocks noRot="1" noChangeShapeType="1"/>
            </xdr:cNvSpPr>
          </xdr:nvSpPr>
          <xdr:spPr>
            <a:xfrm>
              <a:off x="5461000" y="15339060"/>
              <a:ext cx="2984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31750</xdr:colOff>
          <xdr:row>47</xdr:row>
          <xdr:rowOff>222250</xdr:rowOff>
        </xdr:from>
        <xdr:to xmlns:xdr="http://schemas.openxmlformats.org/drawingml/2006/spreadsheetDrawing">
          <xdr:col>23</xdr:col>
          <xdr:colOff>95250</xdr:colOff>
          <xdr:row>49</xdr:row>
          <xdr:rowOff>6350</xdr:rowOff>
        </xdr:to>
        <xdr:sp textlink="">
          <xdr:nvSpPr>
            <xdr:cNvPr id="9224" name="チェック 8" hidden="1">
              <a:extLst>
                <a:ext uri="{63B3BB69-23CF-44E3-9099-C40C66FF867C}">
                  <a14:compatExt spid="_x0000_s9224"/>
                </a:ext>
              </a:extLst>
            </xdr:cNvPr>
            <xdr:cNvSpPr>
              <a:spLocks noRot="1" noChangeShapeType="1"/>
            </xdr:cNvSpPr>
          </xdr:nvSpPr>
          <xdr:spPr>
            <a:xfrm>
              <a:off x="5473700" y="15580360"/>
              <a:ext cx="29845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47</xdr:row>
          <xdr:rowOff>12700</xdr:rowOff>
        </xdr:from>
        <xdr:to xmlns:xdr="http://schemas.openxmlformats.org/drawingml/2006/spreadsheetDrawing">
          <xdr:col>27</xdr:col>
          <xdr:colOff>25400</xdr:colOff>
          <xdr:row>47</xdr:row>
          <xdr:rowOff>215900</xdr:rowOff>
        </xdr:to>
        <xdr:sp textlink="">
          <xdr:nvSpPr>
            <xdr:cNvPr id="9225" name="チェック 9" hidden="1">
              <a:extLst>
                <a:ext uri="{63B3BB69-23CF-44E3-9099-C40C66FF867C}">
                  <a14:compatExt spid="_x0000_s9225"/>
                </a:ext>
              </a:extLst>
            </xdr:cNvPr>
            <xdr:cNvSpPr>
              <a:spLocks noRot="1" noChangeShapeType="1"/>
            </xdr:cNvSpPr>
          </xdr:nvSpPr>
          <xdr:spPr>
            <a:xfrm>
              <a:off x="6449695" y="15370810"/>
              <a:ext cx="255270" cy="203200"/>
            </a:xfrm>
            <a:prstGeom prst="rect"/>
          </xdr:spPr>
        </xdr:sp>
        <xdr:clientData/>
      </xdr:twoCellAnchor>
    </mc:Choice>
    <mc:Fallback/>
  </mc:AlternateContent>
  <xdr:twoCellAnchor>
    <xdr:from xmlns:xdr="http://schemas.openxmlformats.org/drawingml/2006/spreadsheetDrawing">
      <xdr:col>0</xdr:col>
      <xdr:colOff>161925</xdr:colOff>
      <xdr:row>90</xdr:row>
      <xdr:rowOff>109220</xdr:rowOff>
    </xdr:from>
    <xdr:to xmlns:xdr="http://schemas.openxmlformats.org/drawingml/2006/spreadsheetDrawing">
      <xdr:col>28</xdr:col>
      <xdr:colOff>190500</xdr:colOff>
      <xdr:row>93</xdr:row>
      <xdr:rowOff>485140</xdr:rowOff>
    </xdr:to>
    <xdr:sp macro="" textlink="">
      <xdr:nvSpPr>
        <xdr:cNvPr id="11" name="大かっこ 10"/>
        <xdr:cNvSpPr/>
      </xdr:nvSpPr>
      <xdr:spPr>
        <a:xfrm>
          <a:off x="161925" y="26228675"/>
          <a:ext cx="7386320" cy="107124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1.xml" /><Relationship Id="rId5" Type="http://schemas.openxmlformats.org/officeDocument/2006/relationships/ctrlProp" Target="../ctrlProps/ctrlProp12.xml" /><Relationship Id="rId6" Type="http://schemas.openxmlformats.org/officeDocument/2006/relationships/ctrlProp" Target="../ctrlProps/ctrlProp13.xml" /><Relationship Id="rId7" Type="http://schemas.openxmlformats.org/officeDocument/2006/relationships/ctrlProp" Target="../ctrlProps/ctrlProp14.xml" /><Relationship Id="rId8" Type="http://schemas.openxmlformats.org/officeDocument/2006/relationships/ctrlProp" Target="../ctrlProps/ctrlProp15.xml" /><Relationship Id="rId9" Type="http://schemas.openxmlformats.org/officeDocument/2006/relationships/ctrlProp" Target="../ctrlProps/ctrlProp16.xml" /><Relationship Id="rId10" Type="http://schemas.openxmlformats.org/officeDocument/2006/relationships/ctrlProp" Target="../ctrlProps/ctrlProp17.xml" /><Relationship Id="rId11" Type="http://schemas.openxmlformats.org/officeDocument/2006/relationships/ctrlProp" Target="../ctrlProps/ctrlProp18.xml" /><Relationship Id="rId12" Type="http://schemas.openxmlformats.org/officeDocument/2006/relationships/ctrlProp" Target="../ctrlProps/ctrlProp1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0.xml" /><Relationship Id="rId5" Type="http://schemas.openxmlformats.org/officeDocument/2006/relationships/ctrlProp" Target="../ctrlProps/ctrlProp21.xml" /><Relationship Id="rId6" Type="http://schemas.openxmlformats.org/officeDocument/2006/relationships/ctrlProp" Target="../ctrlProps/ctrlProp22.xml" /><Relationship Id="rId7" Type="http://schemas.openxmlformats.org/officeDocument/2006/relationships/ctrlProp" Target="../ctrlProps/ctrlProp23.xml" /><Relationship Id="rId8" Type="http://schemas.openxmlformats.org/officeDocument/2006/relationships/ctrlProp" Target="../ctrlProps/ctrlProp24.xml" /><Relationship Id="rId9" Type="http://schemas.openxmlformats.org/officeDocument/2006/relationships/ctrlProp" Target="../ctrlProps/ctrlProp25.xml" /><Relationship Id="rId10" Type="http://schemas.openxmlformats.org/officeDocument/2006/relationships/ctrlProp" Target="../ctrlProps/ctrlProp26.xml" /><Relationship Id="rId11" Type="http://schemas.openxmlformats.org/officeDocument/2006/relationships/ctrlProp" Target="../ctrlProps/ctrlProp27.xml" /><Relationship Id="rId12" Type="http://schemas.openxmlformats.org/officeDocument/2006/relationships/ctrlProp" Target="../ctrlProps/ctrlProp28.xml" /><Relationship Id="rId13" Type="http://schemas.openxmlformats.org/officeDocument/2006/relationships/ctrlProp" Target="../ctrlProps/ctrlProp29.xml" /><Relationship Id="rId14" Type="http://schemas.openxmlformats.org/officeDocument/2006/relationships/ctrlProp" Target="../ctrlProps/ctrlProp30.xml" /><Relationship Id="rId15" Type="http://schemas.openxmlformats.org/officeDocument/2006/relationships/ctrlProp" Target="../ctrlProps/ctrlProp31.xml" /><Relationship Id="rId16" Type="http://schemas.openxmlformats.org/officeDocument/2006/relationships/ctrlProp" Target="../ctrlProps/ctrlProp32.xml" /><Relationship Id="rId17" Type="http://schemas.openxmlformats.org/officeDocument/2006/relationships/ctrlProp" Target="../ctrlProps/ctrlProp33.xml" /><Relationship Id="rId18" Type="http://schemas.openxmlformats.org/officeDocument/2006/relationships/ctrlProp" Target="../ctrlProps/ctrlProp34.xml" /><Relationship Id="rId19" Type="http://schemas.openxmlformats.org/officeDocument/2006/relationships/ctrlProp" Target="../ctrlProps/ctrlProp35.xml" /><Relationship Id="rId20" Type="http://schemas.openxmlformats.org/officeDocument/2006/relationships/ctrlProp" Target="../ctrlProps/ctrlProp36.xml" /><Relationship Id="rId21"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37.xml" /><Relationship Id="rId5" Type="http://schemas.openxmlformats.org/officeDocument/2006/relationships/ctrlProp" Target="../ctrlProps/ctrlProp38.xml" /><Relationship Id="rId6" Type="http://schemas.openxmlformats.org/officeDocument/2006/relationships/ctrlProp" Target="../ctrlProps/ctrlProp39.xml" /><Relationship Id="rId7" Type="http://schemas.openxmlformats.org/officeDocument/2006/relationships/ctrlProp" Target="../ctrlProps/ctrlProp40.xml" /><Relationship Id="rId8" Type="http://schemas.openxmlformats.org/officeDocument/2006/relationships/ctrlProp" Target="../ctrlProps/ctrlProp41.xml" /><Relationship Id="rId9" Type="http://schemas.openxmlformats.org/officeDocument/2006/relationships/ctrlProp" Target="../ctrlProps/ctrlProp42.xml" /><Relationship Id="rId10" Type="http://schemas.openxmlformats.org/officeDocument/2006/relationships/ctrlProp" Target="../ctrlProps/ctrlProp43.xml" /><Relationship Id="rId11" Type="http://schemas.openxmlformats.org/officeDocument/2006/relationships/ctrlProp" Target="../ctrlProps/ctrlProp44.xml" /><Relationship Id="rId12" Type="http://schemas.openxmlformats.org/officeDocument/2006/relationships/ctrlProp" Target="../ctrlProps/ctrlProp45.xml" /><Relationship Id="rId13"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45"/>
  <sheetViews>
    <sheetView showGridLines="0" view="pageBreakPreview" zoomScale="115" zoomScaleSheetLayoutView="115" workbookViewId="0">
      <selection activeCell="C15" sqref="C15:AE15"/>
    </sheetView>
  </sheetViews>
  <sheetFormatPr defaultColWidth="9" defaultRowHeight="13.5"/>
  <cols>
    <col min="1" max="1" width="3" style="1" customWidth="1"/>
    <col min="2" max="25" width="3.26953125" style="1" customWidth="1"/>
    <col min="26" max="26" width="4" style="1" customWidth="1"/>
    <col min="27" max="31" width="3.26953125" style="1" customWidth="1"/>
    <col min="32" max="16384" width="9" style="1"/>
  </cols>
  <sheetData>
    <row r="1" spans="1:33" ht="20.65" customHeight="1">
      <c r="D1" s="8"/>
      <c r="E1" s="8"/>
      <c r="F1" s="8"/>
      <c r="G1" s="8"/>
      <c r="H1" s="8"/>
      <c r="I1" s="8"/>
      <c r="J1" s="8"/>
      <c r="K1" s="8"/>
      <c r="L1" s="8"/>
      <c r="M1" s="8"/>
      <c r="N1" s="8"/>
      <c r="O1" s="8"/>
      <c r="P1" s="8"/>
      <c r="Q1" s="8"/>
      <c r="R1" s="8"/>
      <c r="S1" s="58"/>
      <c r="T1" s="58"/>
      <c r="U1" s="58"/>
      <c r="V1" s="58"/>
      <c r="W1" s="58"/>
      <c r="X1" s="61" t="s">
        <v>245</v>
      </c>
      <c r="Y1" s="61"/>
      <c r="Z1" s="61"/>
      <c r="AA1" s="61"/>
      <c r="AB1" s="61"/>
      <c r="AC1" s="61"/>
      <c r="AD1" s="61"/>
      <c r="AE1" s="61"/>
    </row>
    <row r="2" spans="1:33" ht="20.65" customHeight="1">
      <c r="C2" s="6"/>
      <c r="D2" s="8"/>
      <c r="E2" s="8"/>
      <c r="F2" s="8"/>
      <c r="G2" s="8"/>
      <c r="H2" s="8"/>
      <c r="I2" s="8"/>
      <c r="J2" s="8"/>
      <c r="K2" s="8"/>
      <c r="L2" s="8"/>
      <c r="M2" s="8"/>
      <c r="N2" s="8"/>
      <c r="O2" s="8"/>
      <c r="P2" s="8"/>
      <c r="Q2" s="8"/>
      <c r="R2" s="8"/>
      <c r="S2" s="58"/>
      <c r="T2" s="58"/>
      <c r="U2" s="58"/>
      <c r="V2" s="58"/>
      <c r="W2" s="59"/>
      <c r="X2" s="62" t="s">
        <v>145</v>
      </c>
      <c r="Y2" s="62"/>
      <c r="Z2" s="62"/>
      <c r="AA2" s="62"/>
      <c r="AB2" s="62"/>
      <c r="AC2" s="62"/>
      <c r="AD2" s="62"/>
      <c r="AE2" s="62"/>
    </row>
    <row r="3" spans="1:33" ht="20.65" customHeight="1">
      <c r="C3" s="6" t="s">
        <v>55</v>
      </c>
      <c r="D3" s="8"/>
      <c r="E3" s="8"/>
      <c r="F3" s="8"/>
      <c r="G3" s="8"/>
      <c r="H3" s="8"/>
      <c r="I3" s="8"/>
      <c r="J3" s="8"/>
      <c r="K3" s="8"/>
      <c r="L3" s="8"/>
      <c r="M3" s="8"/>
      <c r="N3" s="8"/>
      <c r="O3" s="8"/>
      <c r="P3" s="8"/>
      <c r="Q3" s="8"/>
      <c r="R3" s="8"/>
      <c r="S3" s="58"/>
      <c r="T3" s="58"/>
      <c r="U3" s="58"/>
      <c r="V3" s="58"/>
      <c r="W3" s="8"/>
      <c r="X3" s="8"/>
      <c r="Y3" s="8"/>
      <c r="Z3" s="8"/>
      <c r="AA3" s="8"/>
      <c r="AB3" s="8"/>
      <c r="AC3" s="8"/>
      <c r="AD3" s="58"/>
      <c r="AE3" s="58"/>
    </row>
    <row r="4" spans="1:33" ht="17.25">
      <c r="A4" s="2"/>
      <c r="B4" s="2"/>
      <c r="C4" s="7"/>
      <c r="D4" s="29"/>
      <c r="E4" s="29"/>
      <c r="F4" s="29"/>
      <c r="G4" s="29"/>
      <c r="H4" s="29"/>
      <c r="I4" s="29"/>
      <c r="J4" s="29"/>
      <c r="K4" s="29"/>
      <c r="L4" s="29"/>
      <c r="M4" s="29"/>
      <c r="N4" s="29"/>
      <c r="O4" s="29"/>
      <c r="P4" s="29"/>
      <c r="Q4" s="29"/>
      <c r="R4" s="29"/>
      <c r="S4" s="29"/>
      <c r="T4" s="29"/>
      <c r="U4" s="29"/>
      <c r="V4" s="29"/>
      <c r="W4" s="59"/>
      <c r="X4" s="63"/>
      <c r="Y4" s="63"/>
      <c r="Z4" s="63"/>
      <c r="AA4" s="63"/>
      <c r="AB4" s="63"/>
      <c r="AC4" s="63"/>
      <c r="AD4" s="63"/>
      <c r="AE4" s="63"/>
    </row>
    <row r="5" spans="1:33" ht="17.25">
      <c r="A5" s="3"/>
      <c r="B5" s="3"/>
      <c r="C5" s="8"/>
      <c r="D5" s="30"/>
      <c r="E5" s="30"/>
      <c r="F5" s="30"/>
      <c r="G5" s="30"/>
      <c r="H5" s="30"/>
      <c r="I5" s="30"/>
      <c r="J5" s="30"/>
      <c r="K5" s="30"/>
      <c r="L5" s="30"/>
      <c r="M5" s="30"/>
      <c r="N5" s="30"/>
      <c r="O5" s="30"/>
      <c r="P5" s="30"/>
      <c r="Q5" s="30"/>
      <c r="R5" s="30"/>
      <c r="S5" s="30"/>
      <c r="T5" s="30"/>
      <c r="U5" s="30"/>
      <c r="V5" s="30"/>
      <c r="W5" s="60" t="s">
        <v>234</v>
      </c>
      <c r="X5" s="60"/>
      <c r="Y5" s="60"/>
      <c r="Z5" s="60"/>
      <c r="AA5" s="60"/>
      <c r="AB5" s="60"/>
      <c r="AC5" s="60"/>
      <c r="AD5" s="60"/>
      <c r="AE5" s="60"/>
    </row>
    <row r="6" spans="1:33" ht="21" customHeight="1">
      <c r="B6" s="4"/>
      <c r="C6" s="9" t="s">
        <v>124</v>
      </c>
      <c r="D6" s="31"/>
      <c r="E6" s="31"/>
      <c r="F6" s="31"/>
      <c r="G6" s="31"/>
      <c r="H6" s="44"/>
      <c r="I6" s="9" t="s">
        <v>81</v>
      </c>
      <c r="J6" s="31"/>
      <c r="K6" s="31"/>
      <c r="L6" s="31"/>
      <c r="M6" s="31"/>
      <c r="N6" s="31"/>
      <c r="O6" s="31"/>
      <c r="P6" s="31"/>
      <c r="Q6" s="31"/>
      <c r="R6" s="31"/>
      <c r="S6" s="31"/>
      <c r="T6" s="31"/>
      <c r="U6" s="31"/>
      <c r="V6" s="31"/>
      <c r="W6" s="31"/>
      <c r="X6" s="31"/>
      <c r="Y6" s="31"/>
      <c r="Z6" s="31"/>
      <c r="AA6" s="31"/>
      <c r="AB6" s="31"/>
      <c r="AC6" s="31"/>
      <c r="AD6" s="31"/>
      <c r="AE6" s="44"/>
    </row>
    <row r="7" spans="1:33" ht="21" customHeight="1">
      <c r="B7" s="4"/>
      <c r="C7" s="10"/>
      <c r="D7" s="32"/>
      <c r="E7" s="32"/>
      <c r="F7" s="32"/>
      <c r="G7" s="32"/>
      <c r="H7" s="45"/>
      <c r="I7" s="48" t="s">
        <v>229</v>
      </c>
      <c r="J7" s="52"/>
      <c r="K7" s="52"/>
      <c r="L7" s="52"/>
      <c r="M7" s="52"/>
      <c r="N7" s="52"/>
      <c r="O7" s="52"/>
      <c r="P7" s="52"/>
      <c r="Q7" s="52"/>
      <c r="R7" s="52"/>
      <c r="S7" s="52"/>
      <c r="T7" s="52"/>
      <c r="U7" s="52"/>
      <c r="V7" s="52"/>
      <c r="W7" s="52"/>
      <c r="X7" s="52"/>
      <c r="Y7" s="52"/>
      <c r="Z7" s="52"/>
      <c r="AA7" s="52"/>
      <c r="AB7" s="52"/>
      <c r="AC7" s="52"/>
      <c r="AD7" s="52"/>
      <c r="AE7" s="69"/>
    </row>
    <row r="8" spans="1:33" ht="21" customHeight="1">
      <c r="B8" s="4"/>
      <c r="C8" s="9" t="s">
        <v>111</v>
      </c>
      <c r="D8" s="33"/>
      <c r="E8" s="33"/>
      <c r="F8" s="33"/>
      <c r="G8" s="33"/>
      <c r="H8" s="46"/>
      <c r="I8" s="49" t="s">
        <v>237</v>
      </c>
      <c r="J8" s="53"/>
      <c r="K8" s="53"/>
      <c r="L8" s="53"/>
      <c r="M8" s="53"/>
      <c r="N8" s="53"/>
      <c r="O8" s="53"/>
      <c r="P8" s="53"/>
      <c r="Q8" s="53"/>
      <c r="R8" s="53"/>
      <c r="S8" s="53"/>
      <c r="T8" s="53"/>
      <c r="U8" s="53"/>
      <c r="V8" s="53"/>
      <c r="W8" s="53"/>
      <c r="X8" s="53"/>
      <c r="Y8" s="53"/>
      <c r="Z8" s="53"/>
      <c r="AA8" s="53"/>
      <c r="AB8" s="53"/>
      <c r="AC8" s="53"/>
      <c r="AD8" s="53"/>
      <c r="AE8" s="70"/>
    </row>
    <row r="9" spans="1:33" ht="21" customHeight="1">
      <c r="B9" s="4"/>
      <c r="C9" s="11"/>
      <c r="D9" s="34"/>
      <c r="E9" s="34"/>
      <c r="F9" s="34"/>
      <c r="G9" s="34"/>
      <c r="H9" s="47"/>
      <c r="I9" s="50" t="s">
        <v>235</v>
      </c>
      <c r="J9" s="54"/>
      <c r="K9" s="54"/>
      <c r="L9" s="54"/>
      <c r="M9" s="54"/>
      <c r="N9" s="54"/>
      <c r="O9" s="54"/>
      <c r="P9" s="54"/>
      <c r="Q9" s="54"/>
      <c r="R9" s="54"/>
      <c r="S9" s="54"/>
      <c r="T9" s="54"/>
      <c r="U9" s="54"/>
      <c r="V9" s="54"/>
      <c r="W9" s="54"/>
      <c r="X9" s="54"/>
      <c r="Y9" s="54"/>
      <c r="Z9" s="54"/>
      <c r="AA9" s="54"/>
      <c r="AB9" s="54"/>
      <c r="AC9" s="54"/>
      <c r="AD9" s="54"/>
      <c r="AE9" s="71"/>
    </row>
    <row r="10" spans="1:33" ht="21" customHeight="1">
      <c r="B10" s="4"/>
      <c r="C10" s="9" t="s">
        <v>53</v>
      </c>
      <c r="D10" s="31"/>
      <c r="E10" s="31"/>
      <c r="F10" s="31"/>
      <c r="G10" s="31"/>
      <c r="H10" s="31"/>
      <c r="I10" s="31"/>
      <c r="J10" s="31"/>
      <c r="K10" s="31"/>
      <c r="L10" s="31"/>
      <c r="M10" s="44"/>
      <c r="N10" s="56" t="s">
        <v>128</v>
      </c>
      <c r="O10" s="57"/>
      <c r="P10" s="57"/>
      <c r="Q10" s="57"/>
      <c r="R10" s="57"/>
      <c r="S10" s="57"/>
      <c r="T10" s="57"/>
      <c r="U10" s="57"/>
      <c r="V10" s="57"/>
      <c r="W10" s="57"/>
      <c r="X10" s="57"/>
      <c r="Y10" s="57"/>
      <c r="Z10" s="57"/>
      <c r="AA10" s="57"/>
      <c r="AB10" s="57"/>
      <c r="AC10" s="57"/>
      <c r="AD10" s="57"/>
      <c r="AE10" s="72"/>
    </row>
    <row r="11" spans="1:33" ht="21" customHeight="1">
      <c r="B11" s="4"/>
      <c r="C11" s="10"/>
      <c r="D11" s="32"/>
      <c r="E11" s="32"/>
      <c r="F11" s="32"/>
      <c r="G11" s="32"/>
      <c r="H11" s="32"/>
      <c r="I11" s="32"/>
      <c r="J11" s="32"/>
      <c r="K11" s="32"/>
      <c r="L11" s="32"/>
      <c r="M11" s="45"/>
      <c r="N11" s="50" t="s">
        <v>206</v>
      </c>
      <c r="O11" s="54"/>
      <c r="P11" s="54"/>
      <c r="Q11" s="54"/>
      <c r="R11" s="54"/>
      <c r="S11" s="54"/>
      <c r="T11" s="54"/>
      <c r="U11" s="54"/>
      <c r="V11" s="54"/>
      <c r="W11" s="54"/>
      <c r="X11" s="54"/>
      <c r="Y11" s="54"/>
      <c r="Z11" s="54"/>
      <c r="AA11" s="54"/>
      <c r="AB11" s="54"/>
      <c r="AC11" s="54"/>
      <c r="AD11" s="54"/>
      <c r="AE11" s="71"/>
    </row>
    <row r="12" spans="1:33" ht="40.5" customHeight="1">
      <c r="C12" s="12" t="s">
        <v>112</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row>
    <row r="13" spans="1:33" ht="17.25" customHeight="1">
      <c r="B13" s="1" t="s">
        <v>37</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3" ht="25.75" customHeight="1">
      <c r="B14" s="1" t="s">
        <v>158</v>
      </c>
      <c r="AG14" s="79"/>
    </row>
    <row r="15" spans="1:33" ht="114" customHeight="1">
      <c r="C15" s="14" t="s">
        <v>243</v>
      </c>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73"/>
      <c r="AG15" s="79"/>
    </row>
    <row r="16" spans="1:33" ht="15.75" customHeight="1">
      <c r="C16" s="15"/>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G16" s="79"/>
    </row>
    <row r="17" spans="2:31" ht="19.399999999999999" customHeight="1">
      <c r="B17" s="1" t="s">
        <v>230</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2:31" ht="59.25" customHeight="1">
      <c r="C18" s="14" t="s">
        <v>196</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73"/>
    </row>
    <row r="19" spans="2:31" ht="15.75"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row>
    <row r="20" spans="2:31" ht="21.75" customHeight="1">
      <c r="B20" s="1" t="s">
        <v>29</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row>
    <row r="21" spans="2:31" ht="17.25" customHeight="1">
      <c r="B21" s="1" t="s">
        <v>72</v>
      </c>
    </row>
    <row r="22" spans="2:31" ht="21" customHeight="1">
      <c r="C22" s="17" t="s">
        <v>149</v>
      </c>
      <c r="D22" s="36"/>
      <c r="E22" s="36"/>
      <c r="F22" s="36"/>
      <c r="G22" s="36"/>
      <c r="H22" s="36"/>
      <c r="I22" s="36"/>
      <c r="J22" s="36"/>
      <c r="K22" s="36"/>
      <c r="L22" s="36"/>
      <c r="M22" s="36"/>
      <c r="N22" s="36"/>
      <c r="O22" s="36"/>
      <c r="P22" s="36"/>
      <c r="Q22" s="36"/>
      <c r="R22" s="36"/>
      <c r="S22" s="36"/>
      <c r="T22" s="36"/>
      <c r="U22" s="36"/>
      <c r="V22" s="36"/>
      <c r="W22" s="36"/>
      <c r="X22" s="36"/>
      <c r="Y22" s="36"/>
      <c r="Z22" s="64"/>
      <c r="AA22" s="66">
        <v>32.6</v>
      </c>
      <c r="AB22" s="68"/>
      <c r="AC22" s="68"/>
      <c r="AD22" s="68"/>
      <c r="AE22" s="74" t="s">
        <v>19</v>
      </c>
    </row>
    <row r="23" spans="2:31" ht="21" customHeight="1">
      <c r="C23" s="18"/>
      <c r="D23" s="37" t="s">
        <v>155</v>
      </c>
      <c r="E23" s="19"/>
      <c r="F23" s="19"/>
      <c r="G23" s="19"/>
      <c r="H23" s="19"/>
      <c r="I23" s="19"/>
      <c r="J23" s="19"/>
      <c r="K23" s="19"/>
      <c r="L23" s="19"/>
      <c r="M23" s="19"/>
      <c r="N23" s="19"/>
      <c r="O23" s="19"/>
      <c r="P23" s="19"/>
      <c r="Q23" s="19"/>
      <c r="R23" s="19"/>
      <c r="S23" s="19"/>
      <c r="T23" s="19"/>
      <c r="U23" s="19"/>
      <c r="V23" s="19"/>
      <c r="W23" s="19"/>
      <c r="X23" s="19"/>
      <c r="Y23" s="19"/>
      <c r="Z23" s="65"/>
      <c r="AA23" s="66">
        <v>32.6</v>
      </c>
      <c r="AB23" s="68"/>
      <c r="AC23" s="68"/>
      <c r="AD23" s="68"/>
      <c r="AE23" s="74" t="s">
        <v>19</v>
      </c>
    </row>
    <row r="24" spans="2:31" ht="21" customHeight="1">
      <c r="C24" s="18"/>
      <c r="D24" s="37" t="s">
        <v>157</v>
      </c>
      <c r="E24" s="19"/>
      <c r="F24" s="19"/>
      <c r="G24" s="19"/>
      <c r="H24" s="19"/>
      <c r="I24" s="19"/>
      <c r="J24" s="19"/>
      <c r="K24" s="19"/>
      <c r="L24" s="19"/>
      <c r="M24" s="19"/>
      <c r="N24" s="19"/>
      <c r="O24" s="19"/>
      <c r="P24" s="19"/>
      <c r="Q24" s="19"/>
      <c r="R24" s="19"/>
      <c r="S24" s="19"/>
      <c r="T24" s="19"/>
      <c r="U24" s="19"/>
      <c r="V24" s="19"/>
      <c r="W24" s="19"/>
      <c r="X24" s="19"/>
      <c r="Y24" s="19"/>
      <c r="Z24" s="65"/>
      <c r="AA24" s="66"/>
      <c r="AB24" s="68"/>
      <c r="AC24" s="68"/>
      <c r="AD24" s="68"/>
      <c r="AE24" s="74" t="s">
        <v>19</v>
      </c>
    </row>
    <row r="25" spans="2:31" ht="22.4" customHeight="1">
      <c r="B25" s="5" t="s">
        <v>73</v>
      </c>
      <c r="C25" s="19"/>
      <c r="D25" s="19"/>
      <c r="E25" s="19"/>
      <c r="F25" s="19"/>
      <c r="G25" s="19"/>
      <c r="H25" s="19"/>
      <c r="I25" s="19"/>
      <c r="J25" s="19"/>
      <c r="K25" s="19"/>
      <c r="L25" s="19"/>
      <c r="M25" s="19"/>
      <c r="N25" s="19"/>
      <c r="O25" s="19"/>
      <c r="P25" s="19"/>
      <c r="Q25" s="19"/>
      <c r="R25" s="19"/>
      <c r="S25" s="19"/>
      <c r="T25" s="19"/>
      <c r="U25" s="19"/>
      <c r="V25" s="19"/>
      <c r="W25" s="19"/>
      <c r="X25" s="19"/>
      <c r="Y25" s="19"/>
      <c r="Z25" s="19"/>
      <c r="AA25" s="67"/>
      <c r="AB25" s="67"/>
      <c r="AC25" s="67"/>
      <c r="AD25" s="67"/>
      <c r="AE25" s="67"/>
    </row>
    <row r="26" spans="2:31" ht="50.15" customHeight="1">
      <c r="C26" s="20" t="s">
        <v>241</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75"/>
    </row>
    <row r="27" spans="2:31">
      <c r="C27" s="21" t="s">
        <v>71</v>
      </c>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row>
    <row r="28" spans="2:31" ht="15.75" customHeight="1">
      <c r="C28" s="22"/>
    </row>
    <row r="29" spans="2:31" ht="25.5" customHeight="1">
      <c r="B29" s="1" t="s">
        <v>61</v>
      </c>
    </row>
    <row r="30" spans="2:31" ht="16.149999999999999" customHeight="1">
      <c r="C30" s="23" t="s">
        <v>231</v>
      </c>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51"/>
    </row>
    <row r="31" spans="2:31" ht="50.15" customHeight="1">
      <c r="C31" s="24" t="s">
        <v>238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76"/>
    </row>
    <row r="32" spans="2:31" ht="16.149999999999999" customHeight="1">
      <c r="C32" s="23" t="s">
        <v>232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51"/>
    </row>
    <row r="33" spans="3:37" ht="50.15" customHeight="1">
      <c r="C33" s="25" t="s">
        <v>239</v>
      </c>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77"/>
    </row>
    <row r="34" spans="3:37" ht="16.149999999999999" customHeight="1">
      <c r="C34" s="23" t="s">
        <v>2</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51"/>
    </row>
    <row r="35" spans="3:37" ht="50.15" customHeight="1">
      <c r="C35" s="25" t="s">
        <v>240</v>
      </c>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77"/>
    </row>
    <row r="36" spans="3:37" ht="16.149999999999999" customHeight="1">
      <c r="C36" s="23" t="s">
        <v>142</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51"/>
    </row>
    <row r="37" spans="3:37" ht="50.15" customHeight="1">
      <c r="C37" s="25" t="s">
        <v>236</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77"/>
    </row>
    <row r="38" spans="3:37" ht="16.149999999999999" customHeight="1">
      <c r="C38" s="23" t="s">
        <v>160</v>
      </c>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51"/>
    </row>
    <row r="39" spans="3:37" ht="50.15" customHeight="1">
      <c r="C39" s="25" t="s">
        <v>102</v>
      </c>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77"/>
    </row>
    <row r="40" spans="3:37" ht="18" customHeight="1">
      <c r="C40" s="19" t="s">
        <v>89</v>
      </c>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G40" s="1" t="s">
        <v>48</v>
      </c>
    </row>
    <row r="41" spans="3:37" ht="21" customHeight="1">
      <c r="C41" s="26"/>
      <c r="D41" s="41" t="s">
        <v>90</v>
      </c>
      <c r="E41" s="43"/>
      <c r="F41" s="43"/>
      <c r="G41" s="43"/>
      <c r="H41" s="43"/>
      <c r="I41" s="43"/>
      <c r="J41" s="55"/>
      <c r="K41" s="41" t="s">
        <v>228</v>
      </c>
      <c r="L41" s="43"/>
      <c r="M41" s="43"/>
      <c r="N41" s="43"/>
      <c r="O41" s="43"/>
      <c r="P41" s="43"/>
      <c r="Q41" s="55"/>
      <c r="R41" s="23" t="s">
        <v>92</v>
      </c>
      <c r="S41" s="39"/>
      <c r="T41" s="39"/>
      <c r="U41" s="39"/>
      <c r="V41" s="39"/>
      <c r="W41" s="55"/>
      <c r="X41" s="23" t="s">
        <v>93</v>
      </c>
      <c r="Y41" s="39"/>
      <c r="Z41" s="39"/>
      <c r="AA41" s="55"/>
      <c r="AB41" s="23" t="s">
        <v>144</v>
      </c>
      <c r="AC41" s="39"/>
      <c r="AD41" s="39"/>
      <c r="AE41" s="51"/>
      <c r="AG41" s="1" t="b">
        <v>0</v>
      </c>
      <c r="AH41" s="1" t="b">
        <v>0</v>
      </c>
      <c r="AI41" s="1" t="b">
        <v>0</v>
      </c>
      <c r="AJ41" s="1" t="b">
        <v>0</v>
      </c>
      <c r="AK41" s="1" t="b">
        <v>0</v>
      </c>
    </row>
    <row r="42" spans="3:37" ht="21" customHeight="1">
      <c r="C42" s="27"/>
      <c r="D42" s="23" t="s">
        <v>6</v>
      </c>
      <c r="E42" s="39"/>
      <c r="F42" s="39"/>
      <c r="G42" s="39"/>
      <c r="H42" s="39"/>
      <c r="I42" s="51"/>
      <c r="J42" s="27"/>
      <c r="K42" s="23" t="s">
        <v>146</v>
      </c>
      <c r="L42" s="39"/>
      <c r="M42" s="39"/>
      <c r="N42" s="39"/>
      <c r="O42" s="39"/>
      <c r="P42" s="39"/>
      <c r="Q42" s="27"/>
      <c r="R42" s="23" t="s">
        <v>135</v>
      </c>
      <c r="S42" s="39"/>
      <c r="T42" s="39"/>
      <c r="U42" s="39"/>
      <c r="V42" s="39"/>
      <c r="W42" s="27"/>
      <c r="X42" s="23" t="s">
        <v>167</v>
      </c>
      <c r="Y42" s="39"/>
      <c r="Z42" s="39"/>
      <c r="AA42" s="27"/>
      <c r="AB42" s="23" t="s">
        <v>233</v>
      </c>
      <c r="AC42" s="39"/>
      <c r="AD42" s="39"/>
      <c r="AE42" s="51"/>
      <c r="AG42" s="1" t="b">
        <v>0</v>
      </c>
      <c r="AH42" s="1" t="b">
        <v>0</v>
      </c>
      <c r="AI42" s="1" t="b">
        <v>0</v>
      </c>
      <c r="AJ42" s="1" t="b">
        <v>0</v>
      </c>
    </row>
    <row r="43" spans="3:37" ht="17.25" customHeight="1">
      <c r="C43" s="24" t="s">
        <v>193</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76"/>
      <c r="AK43" s="1" t="b">
        <v>0</v>
      </c>
    </row>
    <row r="44" spans="3:37" ht="78" customHeight="1">
      <c r="C44" s="28"/>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78"/>
    </row>
    <row r="45" spans="3:37" ht="20.5" customHeight="1">
      <c r="C45" s="22"/>
    </row>
    <row r="46" spans="3:37" ht="14.5" customHeight="1"/>
  </sheetData>
  <mergeCells count="48">
    <mergeCell ref="X1:AE1"/>
    <mergeCell ref="X2:AE2"/>
    <mergeCell ref="W4:AE4"/>
    <mergeCell ref="W5:AE5"/>
    <mergeCell ref="I6:AE6"/>
    <mergeCell ref="I7:AE7"/>
    <mergeCell ref="I8:AE8"/>
    <mergeCell ref="I9:AE9"/>
    <mergeCell ref="N10:AE10"/>
    <mergeCell ref="N11:AE11"/>
    <mergeCell ref="C12:AE12"/>
    <mergeCell ref="C15:AE15"/>
    <mergeCell ref="C18:AE18"/>
    <mergeCell ref="C22:Z22"/>
    <mergeCell ref="AA22:AD22"/>
    <mergeCell ref="D23:Z23"/>
    <mergeCell ref="AA23:AD23"/>
    <mergeCell ref="D24:Z24"/>
    <mergeCell ref="AA24:AD24"/>
    <mergeCell ref="C26:AE26"/>
    <mergeCell ref="C27:AE27"/>
    <mergeCell ref="C30:AE30"/>
    <mergeCell ref="C31:AE31"/>
    <mergeCell ref="C32:AE32"/>
    <mergeCell ref="C33:AE33"/>
    <mergeCell ref="C34:AE34"/>
    <mergeCell ref="C35:AE35"/>
    <mergeCell ref="C36:AE36"/>
    <mergeCell ref="C37:AE37"/>
    <mergeCell ref="C38:AE38"/>
    <mergeCell ref="C39:AE39"/>
    <mergeCell ref="D41:I41"/>
    <mergeCell ref="K41:P41"/>
    <mergeCell ref="R41:V41"/>
    <mergeCell ref="X41:Z41"/>
    <mergeCell ref="AB41:AE41"/>
    <mergeCell ref="D42:I42"/>
    <mergeCell ref="K42:P42"/>
    <mergeCell ref="R42:V42"/>
    <mergeCell ref="X42:Z42"/>
    <mergeCell ref="AB42:AE42"/>
    <mergeCell ref="C43:AE43"/>
    <mergeCell ref="C44:AE44"/>
    <mergeCell ref="C6:H7"/>
    <mergeCell ref="C8:H9"/>
    <mergeCell ref="C10:M11"/>
    <mergeCell ref="AG14:AG15"/>
    <mergeCell ref="C23:C24"/>
  </mergeCells>
  <phoneticPr fontId="4"/>
  <pageMargins left="0.31496062992125984" right="0.31496062992125984" top="0.74803149606299213" bottom="0.19685039370078741" header="0.31496062992125984" footer="0.31496062992125984"/>
  <pageSetup paperSize="9" scale="98" fitToWidth="1" fitToHeight="0" orientation="portrait" usePrinterDefaults="1" r:id="rId1"/>
  <headerFooter differentFirst="1"/>
  <rowBreaks count="1" manualBreakCount="1">
    <brk id="28" max="30" man="1"/>
  </rowBreaks>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ltText="○">
                <anchor moveWithCells="1">
                  <from xmlns:xdr="http://schemas.openxmlformats.org/drawingml/2006/spreadsheetDrawing">
                    <xdr:col>2</xdr:col>
                    <xdr:colOff>31750</xdr:colOff>
                    <xdr:row>39</xdr:row>
                    <xdr:rowOff>222250</xdr:rowOff>
                  </from>
                  <to xmlns:xdr="http://schemas.openxmlformats.org/drawingml/2006/spreadsheetDrawing">
                    <xdr:col>3</xdr:col>
                    <xdr:colOff>88900</xdr:colOff>
                    <xdr:row>41</xdr:row>
                    <xdr:rowOff>12700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9</xdr:col>
                    <xdr:colOff>19050</xdr:colOff>
                    <xdr:row>40</xdr:row>
                    <xdr:rowOff>19050</xdr:rowOff>
                  </from>
                  <to xmlns:xdr="http://schemas.openxmlformats.org/drawingml/2006/spreadsheetDrawing">
                    <xdr:col>10</xdr:col>
                    <xdr:colOff>76200</xdr:colOff>
                    <xdr:row>41</xdr:row>
                    <xdr:rowOff>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16</xdr:col>
                    <xdr:colOff>19050</xdr:colOff>
                    <xdr:row>40</xdr:row>
                    <xdr:rowOff>19050</xdr:rowOff>
                  </from>
                  <to xmlns:xdr="http://schemas.openxmlformats.org/drawingml/2006/spreadsheetDrawing">
                    <xdr:col>17</xdr:col>
                    <xdr:colOff>76200</xdr:colOff>
                    <xdr:row>41</xdr:row>
                    <xdr:rowOff>0</xdr:rowOff>
                  </to>
                </anchor>
              </controlPr>
            </control>
          </mc:Choice>
        </mc:AlternateContent>
        <mc:AlternateContent>
          <mc:Choice Requires="x14">
            <control shapeId="2053" r:id="rId7" name="チェック 5">
              <controlPr defaultSize="0" autoFill="0" autoLine="0" autoPict="0">
                <anchor moveWithCells="1">
                  <from xmlns:xdr="http://schemas.openxmlformats.org/drawingml/2006/spreadsheetDrawing">
                    <xdr:col>2</xdr:col>
                    <xdr:colOff>31750</xdr:colOff>
                    <xdr:row>41</xdr:row>
                    <xdr:rowOff>12700</xdr:rowOff>
                  </from>
                  <to xmlns:xdr="http://schemas.openxmlformats.org/drawingml/2006/spreadsheetDrawing">
                    <xdr:col>3</xdr:col>
                    <xdr:colOff>88900</xdr:colOff>
                    <xdr:row>41</xdr:row>
                    <xdr:rowOff>260350</xdr:rowOff>
                  </to>
                </anchor>
              </controlPr>
            </control>
          </mc:Choice>
        </mc:AlternateContent>
        <mc:AlternateContent>
          <mc:Choice Requires="x14">
            <control shapeId="2058" r:id="rId8" name="チェック 10">
              <controlPr defaultSize="0" autoFill="0" autoLine="0" autoPict="0">
                <anchor moveWithCells="1">
                  <from xmlns:xdr="http://schemas.openxmlformats.org/drawingml/2006/spreadsheetDrawing">
                    <xdr:col>16</xdr:col>
                    <xdr:colOff>19050</xdr:colOff>
                    <xdr:row>41</xdr:row>
                    <xdr:rowOff>12700</xdr:rowOff>
                  </from>
                  <to xmlns:xdr="http://schemas.openxmlformats.org/drawingml/2006/spreadsheetDrawing">
                    <xdr:col>17</xdr:col>
                    <xdr:colOff>76200</xdr:colOff>
                    <xdr:row>41</xdr:row>
                    <xdr:rowOff>260350</xdr:rowOff>
                  </to>
                </anchor>
              </controlPr>
            </control>
          </mc:Choice>
        </mc:AlternateContent>
        <mc:AlternateContent>
          <mc:Choice Requires="x14">
            <control shapeId="2059" r:id="rId9" name="チェック 11">
              <controlPr defaultSize="0" autoFill="0" autoLine="0" autoPict="0">
                <anchor moveWithCells="1">
                  <from xmlns:xdr="http://schemas.openxmlformats.org/drawingml/2006/spreadsheetDrawing">
                    <xdr:col>22</xdr:col>
                    <xdr:colOff>19050</xdr:colOff>
                    <xdr:row>40</xdr:row>
                    <xdr:rowOff>12700</xdr:rowOff>
                  </from>
                  <to xmlns:xdr="http://schemas.openxmlformats.org/drawingml/2006/spreadsheetDrawing">
                    <xdr:col>23</xdr:col>
                    <xdr:colOff>76200</xdr:colOff>
                    <xdr:row>40</xdr:row>
                    <xdr:rowOff>260350</xdr:rowOff>
                  </to>
                </anchor>
              </controlPr>
            </control>
          </mc:Choice>
        </mc:AlternateContent>
        <mc:AlternateContent>
          <mc:Choice Requires="x14">
            <control shapeId="2060" r:id="rId10" name="チェック 12">
              <controlPr defaultSize="0" autoFill="0" autoLine="0" autoPict="0">
                <anchor moveWithCells="1">
                  <from xmlns:xdr="http://schemas.openxmlformats.org/drawingml/2006/spreadsheetDrawing">
                    <xdr:col>22</xdr:col>
                    <xdr:colOff>19050</xdr:colOff>
                    <xdr:row>41</xdr:row>
                    <xdr:rowOff>12700</xdr:rowOff>
                  </from>
                  <to xmlns:xdr="http://schemas.openxmlformats.org/drawingml/2006/spreadsheetDrawing">
                    <xdr:col>23</xdr:col>
                    <xdr:colOff>76200</xdr:colOff>
                    <xdr:row>41</xdr:row>
                    <xdr:rowOff>260350</xdr:rowOff>
                  </to>
                </anchor>
              </controlPr>
            </control>
          </mc:Choice>
        </mc:AlternateContent>
        <mc:AlternateContent>
          <mc:Choice Requires="x14">
            <control shapeId="2061" r:id="rId11" name="チェック 13">
              <controlPr defaultSize="0" autoFill="0" autoLine="0" autoPict="0">
                <anchor moveWithCells="1">
                  <from xmlns:xdr="http://schemas.openxmlformats.org/drawingml/2006/spreadsheetDrawing">
                    <xdr:col>26</xdr:col>
                    <xdr:colOff>19050</xdr:colOff>
                    <xdr:row>40</xdr:row>
                    <xdr:rowOff>37465</xdr:rowOff>
                  </from>
                  <to xmlns:xdr="http://schemas.openxmlformats.org/drawingml/2006/spreadsheetDrawing">
                    <xdr:col>27</xdr:col>
                    <xdr:colOff>31750</xdr:colOff>
                    <xdr:row>40</xdr:row>
                    <xdr:rowOff>247650</xdr:rowOff>
                  </to>
                </anchor>
              </controlPr>
            </control>
          </mc:Choice>
        </mc:AlternateContent>
        <mc:AlternateContent>
          <mc:Choice Requires="x14">
            <control shapeId="2063" r:id="rId12" name="チェック 15">
              <controlPr defaultSize="0" autoFill="0" autoLine="0" autoPict="0">
                <anchor moveWithCells="1">
                  <from xmlns:xdr="http://schemas.openxmlformats.org/drawingml/2006/spreadsheetDrawing">
                    <xdr:col>9</xdr:col>
                    <xdr:colOff>19050</xdr:colOff>
                    <xdr:row>41</xdr:row>
                    <xdr:rowOff>19050</xdr:rowOff>
                  </from>
                  <to xmlns:xdr="http://schemas.openxmlformats.org/drawingml/2006/spreadsheetDrawing">
                    <xdr:col>10</xdr:col>
                    <xdr:colOff>76200</xdr:colOff>
                    <xdr:row>42</xdr:row>
                    <xdr:rowOff>0</xdr:rowOff>
                  </to>
                </anchor>
              </controlPr>
            </control>
          </mc:Choice>
        </mc:AlternateContent>
        <mc:AlternateContent>
          <mc:Choice Requires="x14">
            <control shapeId="2086" r:id="rId13" name="チェック 38">
              <controlPr defaultSize="0" autoFill="0" autoLine="0" autoPict="0">
                <anchor moveWithCells="1">
                  <from xmlns:xdr="http://schemas.openxmlformats.org/drawingml/2006/spreadsheetDrawing">
                    <xdr:col>26</xdr:col>
                    <xdr:colOff>19050</xdr:colOff>
                    <xdr:row>41</xdr:row>
                    <xdr:rowOff>0</xdr:rowOff>
                  </from>
                  <to xmlns:xdr="http://schemas.openxmlformats.org/drawingml/2006/spreadsheetDrawing">
                    <xdr:col>27</xdr:col>
                    <xdr:colOff>0</xdr:colOff>
                    <xdr:row>41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K44"/>
  <sheetViews>
    <sheetView showGridLines="0" view="pageBreakPreview" topLeftCell="A37" zoomScaleSheetLayoutView="100" workbookViewId="0">
      <selection activeCell="C34" sqref="C34:AE34"/>
    </sheetView>
  </sheetViews>
  <sheetFormatPr defaultColWidth="9" defaultRowHeight="13.5"/>
  <cols>
    <col min="1" max="1" width="3" style="1" customWidth="1"/>
    <col min="2" max="31" width="3.26953125" style="1" customWidth="1"/>
    <col min="32" max="16384" width="9" style="1"/>
  </cols>
  <sheetData>
    <row r="1" spans="1:33" ht="20.65" customHeight="1">
      <c r="C1" s="8" t="s">
        <v>60</v>
      </c>
      <c r="D1" s="8"/>
      <c r="E1" s="8"/>
      <c r="F1" s="8"/>
      <c r="G1" s="8"/>
      <c r="H1" s="8"/>
      <c r="I1" s="8"/>
      <c r="J1" s="8"/>
      <c r="K1" s="8"/>
      <c r="L1" s="8"/>
      <c r="M1" s="8"/>
      <c r="N1" s="8"/>
      <c r="O1" s="8"/>
      <c r="P1" s="8"/>
      <c r="Q1" s="8"/>
      <c r="R1" s="8"/>
      <c r="S1" s="58"/>
      <c r="T1" s="58"/>
      <c r="U1" s="58"/>
      <c r="V1" s="58"/>
      <c r="W1" s="58"/>
      <c r="X1" s="58"/>
      <c r="Y1" s="58"/>
      <c r="Z1" s="58"/>
      <c r="AA1" s="58"/>
      <c r="AB1" s="58"/>
      <c r="AC1" s="58"/>
      <c r="AD1" s="58"/>
      <c r="AE1" s="58"/>
    </row>
    <row r="2" spans="1:33" ht="20.65" customHeight="1">
      <c r="C2" s="7" t="s">
        <v>55</v>
      </c>
      <c r="D2" s="8"/>
      <c r="E2" s="8"/>
      <c r="F2" s="8"/>
      <c r="G2" s="8"/>
      <c r="H2" s="8"/>
      <c r="I2" s="8"/>
      <c r="J2" s="8"/>
      <c r="K2" s="8"/>
      <c r="L2" s="8"/>
      <c r="M2" s="8"/>
      <c r="N2" s="8"/>
      <c r="O2" s="8"/>
      <c r="P2" s="8"/>
      <c r="Q2" s="8"/>
      <c r="R2" s="8"/>
      <c r="S2" s="58"/>
      <c r="T2" s="58"/>
      <c r="U2" s="58"/>
      <c r="V2" s="58"/>
      <c r="W2" s="8"/>
      <c r="X2" s="8"/>
      <c r="Y2" s="8"/>
      <c r="Z2" s="8"/>
      <c r="AA2" s="8"/>
      <c r="AB2" s="8"/>
      <c r="AC2" s="8"/>
      <c r="AD2" s="58"/>
      <c r="AE2" s="58"/>
    </row>
    <row r="3" spans="1:33" ht="17.25">
      <c r="A3" s="2"/>
      <c r="B3" s="2"/>
      <c r="C3" s="7"/>
      <c r="D3" s="29"/>
      <c r="E3" s="29"/>
      <c r="F3" s="29"/>
      <c r="G3" s="29"/>
      <c r="H3" s="29"/>
      <c r="I3" s="29"/>
      <c r="J3" s="29"/>
      <c r="K3" s="29"/>
      <c r="L3" s="29"/>
      <c r="M3" s="29"/>
      <c r="N3" s="29"/>
      <c r="O3" s="29"/>
      <c r="P3" s="29"/>
      <c r="Q3" s="29"/>
      <c r="R3" s="29"/>
      <c r="S3" s="29"/>
      <c r="T3" s="29"/>
      <c r="U3" s="29"/>
      <c r="V3" s="29"/>
      <c r="W3" s="83" t="s">
        <v>57</v>
      </c>
      <c r="X3" s="83"/>
      <c r="Y3" s="83"/>
      <c r="Z3" s="83"/>
      <c r="AA3" s="83"/>
      <c r="AB3" s="83"/>
      <c r="AC3" s="83"/>
      <c r="AD3" s="83"/>
      <c r="AE3" s="83"/>
    </row>
    <row r="4" spans="1:33" ht="17.25">
      <c r="A4" s="3"/>
      <c r="B4" s="3"/>
      <c r="C4" s="8"/>
      <c r="D4" s="30"/>
      <c r="E4" s="30"/>
      <c r="F4" s="30"/>
      <c r="G4" s="30"/>
      <c r="H4" s="30"/>
      <c r="I4" s="30"/>
      <c r="J4" s="30"/>
      <c r="K4" s="30"/>
      <c r="L4" s="30"/>
      <c r="M4" s="30"/>
      <c r="N4" s="30"/>
      <c r="O4" s="30"/>
      <c r="P4" s="30"/>
      <c r="Q4" s="30"/>
      <c r="R4" s="30"/>
      <c r="S4" s="30"/>
      <c r="T4" s="30"/>
      <c r="U4" s="30"/>
      <c r="V4" s="30"/>
      <c r="W4" s="84" t="s">
        <v>59</v>
      </c>
      <c r="X4" s="84"/>
      <c r="Y4" s="84"/>
      <c r="Z4" s="84"/>
      <c r="AA4" s="84"/>
      <c r="AB4" s="84"/>
      <c r="AC4" s="84"/>
      <c r="AD4" s="84"/>
      <c r="AE4" s="84"/>
    </row>
    <row r="5" spans="1:33" ht="21" customHeight="1">
      <c r="B5" s="4"/>
      <c r="C5" s="9" t="s">
        <v>223</v>
      </c>
      <c r="D5" s="31"/>
      <c r="E5" s="31"/>
      <c r="F5" s="31"/>
      <c r="G5" s="31"/>
      <c r="H5" s="44"/>
      <c r="I5" s="9" t="s">
        <v>126</v>
      </c>
      <c r="J5" s="31"/>
      <c r="K5" s="31"/>
      <c r="L5" s="31"/>
      <c r="M5" s="31"/>
      <c r="N5" s="31"/>
      <c r="O5" s="31"/>
      <c r="P5" s="31"/>
      <c r="Q5" s="31"/>
      <c r="R5" s="31"/>
      <c r="S5" s="31"/>
      <c r="T5" s="31"/>
      <c r="U5" s="31"/>
      <c r="V5" s="31"/>
      <c r="W5" s="31"/>
      <c r="X5" s="31"/>
      <c r="Y5" s="31"/>
      <c r="Z5" s="31"/>
      <c r="AA5" s="31"/>
      <c r="AB5" s="31"/>
      <c r="AC5" s="31"/>
      <c r="AD5" s="31"/>
      <c r="AE5" s="44"/>
    </row>
    <row r="6" spans="1:33" ht="21" customHeight="1">
      <c r="B6" s="4"/>
      <c r="C6" s="10"/>
      <c r="D6" s="32"/>
      <c r="E6" s="32"/>
      <c r="F6" s="32"/>
      <c r="G6" s="32"/>
      <c r="H6" s="45"/>
      <c r="I6" s="81">
        <v>12345</v>
      </c>
      <c r="J6" s="82"/>
      <c r="K6" s="82"/>
      <c r="L6" s="82"/>
      <c r="M6" s="82"/>
      <c r="N6" s="82"/>
      <c r="O6" s="82"/>
      <c r="P6" s="82"/>
      <c r="Q6" s="82"/>
      <c r="R6" s="82"/>
      <c r="S6" s="82"/>
      <c r="T6" s="82"/>
      <c r="U6" s="82"/>
      <c r="V6" s="82"/>
      <c r="W6" s="82"/>
      <c r="X6" s="82"/>
      <c r="Y6" s="82"/>
      <c r="Z6" s="82"/>
      <c r="AA6" s="82"/>
      <c r="AB6" s="82"/>
      <c r="AC6" s="82"/>
      <c r="AD6" s="82"/>
      <c r="AE6" s="89"/>
    </row>
    <row r="7" spans="1:33" ht="21" customHeight="1">
      <c r="B7" s="4"/>
      <c r="C7" s="9" t="s">
        <v>111</v>
      </c>
      <c r="D7" s="33"/>
      <c r="E7" s="33"/>
      <c r="F7" s="33"/>
      <c r="G7" s="33"/>
      <c r="H7" s="46"/>
      <c r="I7" s="49" t="s">
        <v>50</v>
      </c>
      <c r="J7" s="53"/>
      <c r="K7" s="53"/>
      <c r="L7" s="53"/>
      <c r="M7" s="53"/>
      <c r="N7" s="53"/>
      <c r="O7" s="53"/>
      <c r="P7" s="53"/>
      <c r="Q7" s="53"/>
      <c r="R7" s="53"/>
      <c r="S7" s="53"/>
      <c r="T7" s="53"/>
      <c r="U7" s="53"/>
      <c r="V7" s="53"/>
      <c r="W7" s="53"/>
      <c r="X7" s="53"/>
      <c r="Y7" s="53"/>
      <c r="Z7" s="53"/>
      <c r="AA7" s="53"/>
      <c r="AB7" s="53"/>
      <c r="AC7" s="53"/>
      <c r="AD7" s="53"/>
      <c r="AE7" s="70"/>
    </row>
    <row r="8" spans="1:33" ht="21" customHeight="1">
      <c r="B8" s="4"/>
      <c r="C8" s="11"/>
      <c r="D8" s="34"/>
      <c r="E8" s="34"/>
      <c r="F8" s="34"/>
      <c r="G8" s="34"/>
      <c r="H8" s="47"/>
      <c r="I8" s="50" t="s">
        <v>153</v>
      </c>
      <c r="J8" s="54"/>
      <c r="K8" s="54"/>
      <c r="L8" s="54"/>
      <c r="M8" s="54"/>
      <c r="N8" s="54"/>
      <c r="O8" s="54"/>
      <c r="P8" s="54"/>
      <c r="Q8" s="54"/>
      <c r="R8" s="54"/>
      <c r="S8" s="54"/>
      <c r="T8" s="54"/>
      <c r="U8" s="54"/>
      <c r="V8" s="54"/>
      <c r="W8" s="54"/>
      <c r="X8" s="54"/>
      <c r="Y8" s="54"/>
      <c r="Z8" s="54"/>
      <c r="AA8" s="54"/>
      <c r="AB8" s="54"/>
      <c r="AC8" s="54"/>
      <c r="AD8" s="54"/>
      <c r="AE8" s="71"/>
    </row>
    <row r="9" spans="1:33" ht="21" customHeight="1">
      <c r="B9" s="4"/>
      <c r="C9" s="9" t="s">
        <v>53</v>
      </c>
      <c r="D9" s="31"/>
      <c r="E9" s="31"/>
      <c r="F9" s="31"/>
      <c r="G9" s="31"/>
      <c r="H9" s="31"/>
      <c r="I9" s="31"/>
      <c r="J9" s="31"/>
      <c r="K9" s="31"/>
      <c r="L9" s="31"/>
      <c r="M9" s="44"/>
      <c r="N9" s="56" t="s">
        <v>125</v>
      </c>
      <c r="O9" s="57"/>
      <c r="P9" s="57"/>
      <c r="Q9" s="57"/>
      <c r="R9" s="57"/>
      <c r="S9" s="57"/>
      <c r="T9" s="57"/>
      <c r="U9" s="57"/>
      <c r="V9" s="57"/>
      <c r="W9" s="57"/>
      <c r="X9" s="57"/>
      <c r="Y9" s="57"/>
      <c r="Z9" s="57"/>
      <c r="AA9" s="57"/>
      <c r="AB9" s="57"/>
      <c r="AC9" s="57"/>
      <c r="AD9" s="57"/>
      <c r="AE9" s="72"/>
    </row>
    <row r="10" spans="1:33" ht="21" customHeight="1">
      <c r="B10" s="4"/>
      <c r="C10" s="10"/>
      <c r="D10" s="32"/>
      <c r="E10" s="32"/>
      <c r="F10" s="32"/>
      <c r="G10" s="32"/>
      <c r="H10" s="32"/>
      <c r="I10" s="32"/>
      <c r="J10" s="32"/>
      <c r="K10" s="32"/>
      <c r="L10" s="32"/>
      <c r="M10" s="45"/>
      <c r="N10" s="50" t="s">
        <v>159</v>
      </c>
      <c r="O10" s="54"/>
      <c r="P10" s="54"/>
      <c r="Q10" s="54"/>
      <c r="R10" s="54"/>
      <c r="S10" s="54"/>
      <c r="T10" s="54"/>
      <c r="U10" s="54"/>
      <c r="V10" s="54"/>
      <c r="W10" s="54"/>
      <c r="X10" s="54"/>
      <c r="Y10" s="54"/>
      <c r="Z10" s="54"/>
      <c r="AA10" s="54"/>
      <c r="AB10" s="54"/>
      <c r="AC10" s="54"/>
      <c r="AD10" s="54"/>
      <c r="AE10" s="71"/>
    </row>
    <row r="11" spans="1:33" ht="40.5" customHeight="1">
      <c r="C11" s="12" t="s">
        <v>112</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spans="1:33" ht="17.25" customHeight="1">
      <c r="B12" s="1" t="s">
        <v>37</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3" ht="25.75" customHeight="1">
      <c r="B13" s="1" t="s">
        <v>225</v>
      </c>
      <c r="AG13" s="79"/>
    </row>
    <row r="14" spans="1:33" ht="105" customHeight="1">
      <c r="C14" s="14" t="s">
        <v>166</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73"/>
      <c r="AG14" s="79"/>
    </row>
    <row r="15" spans="1:33" ht="15.75" customHeight="1">
      <c r="C15" s="15" t="s">
        <v>95</v>
      </c>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G15" s="79"/>
    </row>
    <row r="16" spans="1:33" ht="19.399999999999999" customHeight="1">
      <c r="B16" s="1" t="s">
        <v>23</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2:31" ht="68.25" customHeight="1">
      <c r="C17" s="14" t="s">
        <v>169</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73"/>
    </row>
    <row r="18" spans="2:31" ht="15.75"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row>
    <row r="19" spans="2:31" ht="21.75" customHeight="1">
      <c r="B19" s="1" t="s">
        <v>29</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row>
    <row r="20" spans="2:31" ht="17.25" customHeight="1">
      <c r="B20" s="1" t="s">
        <v>72</v>
      </c>
    </row>
    <row r="21" spans="2:31" ht="21" customHeight="1">
      <c r="C21" s="17" t="s">
        <v>149</v>
      </c>
      <c r="D21" s="36"/>
      <c r="E21" s="36"/>
      <c r="F21" s="36"/>
      <c r="G21" s="36"/>
      <c r="H21" s="36"/>
      <c r="I21" s="36"/>
      <c r="J21" s="36"/>
      <c r="K21" s="36"/>
      <c r="L21" s="36"/>
      <c r="M21" s="36"/>
      <c r="N21" s="36"/>
      <c r="O21" s="36"/>
      <c r="P21" s="36"/>
      <c r="Q21" s="36"/>
      <c r="R21" s="36"/>
      <c r="S21" s="36"/>
      <c r="T21" s="36"/>
      <c r="U21" s="36"/>
      <c r="V21" s="36"/>
      <c r="W21" s="36"/>
      <c r="X21" s="36"/>
      <c r="Y21" s="36"/>
      <c r="Z21" s="64"/>
      <c r="AA21" s="85" t="s">
        <v>121</v>
      </c>
      <c r="AB21" s="87"/>
      <c r="AC21" s="87"/>
      <c r="AD21" s="87"/>
      <c r="AE21" s="74" t="s">
        <v>19</v>
      </c>
    </row>
    <row r="22" spans="2:31" ht="21" customHeight="1">
      <c r="C22" s="18"/>
      <c r="D22" s="37" t="s">
        <v>155</v>
      </c>
      <c r="E22" s="19"/>
      <c r="F22" s="19"/>
      <c r="G22" s="19"/>
      <c r="H22" s="19"/>
      <c r="I22" s="19"/>
      <c r="J22" s="19"/>
      <c r="K22" s="19"/>
      <c r="L22" s="19"/>
      <c r="M22" s="19"/>
      <c r="N22" s="19"/>
      <c r="O22" s="19"/>
      <c r="P22" s="19"/>
      <c r="Q22" s="19"/>
      <c r="R22" s="19"/>
      <c r="S22" s="19"/>
      <c r="T22" s="19"/>
      <c r="U22" s="19"/>
      <c r="V22" s="19"/>
      <c r="W22" s="19"/>
      <c r="X22" s="19"/>
      <c r="Y22" s="19"/>
      <c r="Z22" s="65"/>
      <c r="AA22" s="85" t="s">
        <v>121</v>
      </c>
      <c r="AB22" s="87"/>
      <c r="AC22" s="87"/>
      <c r="AD22" s="87"/>
      <c r="AE22" s="74" t="s">
        <v>19</v>
      </c>
    </row>
    <row r="23" spans="2:31" ht="21" customHeight="1">
      <c r="C23" s="18"/>
      <c r="D23" s="37" t="s">
        <v>157</v>
      </c>
      <c r="E23" s="19"/>
      <c r="F23" s="19"/>
      <c r="G23" s="19"/>
      <c r="H23" s="19"/>
      <c r="I23" s="19"/>
      <c r="J23" s="19"/>
      <c r="K23" s="19"/>
      <c r="L23" s="19"/>
      <c r="M23" s="19"/>
      <c r="N23" s="19"/>
      <c r="O23" s="19"/>
      <c r="P23" s="19"/>
      <c r="Q23" s="19"/>
      <c r="R23" s="19"/>
      <c r="S23" s="19"/>
      <c r="T23" s="19"/>
      <c r="U23" s="19"/>
      <c r="V23" s="19"/>
      <c r="W23" s="19"/>
      <c r="X23" s="19"/>
      <c r="Y23" s="19"/>
      <c r="Z23" s="65"/>
      <c r="AA23" s="85"/>
      <c r="AB23" s="87"/>
      <c r="AC23" s="87"/>
      <c r="AD23" s="87"/>
      <c r="AE23" s="74" t="s">
        <v>19</v>
      </c>
    </row>
    <row r="24" spans="2:31" ht="22.4" customHeight="1">
      <c r="B24" s="5" t="s">
        <v>73</v>
      </c>
      <c r="C24" s="19"/>
      <c r="D24" s="19"/>
      <c r="E24" s="19"/>
      <c r="F24" s="19"/>
      <c r="G24" s="19"/>
      <c r="H24" s="19"/>
      <c r="I24" s="19"/>
      <c r="J24" s="19"/>
      <c r="K24" s="19"/>
      <c r="L24" s="19"/>
      <c r="M24" s="19"/>
      <c r="N24" s="19"/>
      <c r="O24" s="19"/>
      <c r="P24" s="19"/>
      <c r="Q24" s="19"/>
      <c r="R24" s="19"/>
      <c r="S24" s="19"/>
      <c r="T24" s="19"/>
      <c r="U24" s="19"/>
      <c r="V24" s="19"/>
      <c r="W24" s="19"/>
      <c r="X24" s="19"/>
      <c r="Y24" s="19"/>
      <c r="Z24" s="19"/>
      <c r="AA24" s="67"/>
      <c r="AB24" s="67"/>
      <c r="AC24" s="67"/>
      <c r="AD24" s="67"/>
      <c r="AE24" s="67"/>
    </row>
    <row r="25" spans="2:31" ht="50.15" customHeight="1">
      <c r="C25" s="20" t="s">
        <v>170</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75"/>
    </row>
    <row r="26" spans="2:31">
      <c r="C26" s="21" t="s">
        <v>71</v>
      </c>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row>
    <row r="27" spans="2:31" ht="15.75" customHeight="1">
      <c r="C27" s="22"/>
    </row>
    <row r="28" spans="2:31" ht="25.5" customHeight="1">
      <c r="B28" s="1" t="s">
        <v>61</v>
      </c>
    </row>
    <row r="29" spans="2:31" ht="16.149999999999999" customHeight="1">
      <c r="C29" s="23" t="s">
        <v>114</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51"/>
    </row>
    <row r="30" spans="2:31" ht="50.15" customHeight="1">
      <c r="C30" s="24" t="s">
        <v>171</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76"/>
    </row>
    <row r="31" spans="2:31" ht="16.149999999999999" customHeight="1">
      <c r="C31" s="23" t="s">
        <v>116</v>
      </c>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51"/>
    </row>
    <row r="32" spans="2:31" ht="50.15" customHeight="1">
      <c r="C32" s="25" t="s">
        <v>172</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77"/>
    </row>
    <row r="33" spans="3:37" ht="16.149999999999999" customHeight="1">
      <c r="C33" s="23" t="s">
        <v>117</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51"/>
    </row>
    <row r="34" spans="3:37" ht="50.15" customHeight="1">
      <c r="C34" s="25" t="s">
        <v>173</v>
      </c>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77"/>
    </row>
    <row r="35" spans="3:37" ht="16.149999999999999" customHeight="1">
      <c r="C35" s="23" t="s">
        <v>118</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51"/>
    </row>
    <row r="36" spans="3:37" ht="50.15" customHeight="1">
      <c r="C36" s="25" t="s">
        <v>21</v>
      </c>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77"/>
    </row>
    <row r="37" spans="3:37" ht="16.149999999999999" customHeight="1">
      <c r="C37" s="23" t="s">
        <v>160</v>
      </c>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51"/>
    </row>
    <row r="38" spans="3:37" ht="50.15" customHeight="1">
      <c r="C38" s="25" t="s">
        <v>175</v>
      </c>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77"/>
    </row>
    <row r="39" spans="3:37" ht="18" customHeight="1">
      <c r="C39" s="19" t="s">
        <v>89</v>
      </c>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G39" s="1" t="s">
        <v>48</v>
      </c>
    </row>
    <row r="40" spans="3:37" ht="21" customHeight="1">
      <c r="C40" s="55"/>
      <c r="D40" s="41" t="s">
        <v>90</v>
      </c>
      <c r="E40" s="43"/>
      <c r="F40" s="43"/>
      <c r="G40" s="43"/>
      <c r="H40" s="43"/>
      <c r="I40" s="43"/>
      <c r="J40" s="55"/>
      <c r="K40" s="41" t="s">
        <v>226</v>
      </c>
      <c r="L40" s="43"/>
      <c r="M40" s="43"/>
      <c r="N40" s="43"/>
      <c r="O40" s="43"/>
      <c r="P40" s="43"/>
      <c r="Q40" s="55"/>
      <c r="R40" s="23" t="s">
        <v>92</v>
      </c>
      <c r="S40" s="39"/>
      <c r="T40" s="39"/>
      <c r="U40" s="39"/>
      <c r="V40" s="39"/>
      <c r="W40" s="55"/>
      <c r="X40" s="23" t="s">
        <v>93</v>
      </c>
      <c r="Y40" s="39"/>
      <c r="Z40" s="39"/>
      <c r="AA40" s="55"/>
      <c r="AB40" s="23" t="s">
        <v>144</v>
      </c>
      <c r="AC40" s="39"/>
      <c r="AD40" s="39"/>
      <c r="AE40" s="51"/>
      <c r="AG40" s="1" t="b">
        <v>1</v>
      </c>
      <c r="AH40" s="1" t="b">
        <v>1</v>
      </c>
      <c r="AI40" s="1" t="b">
        <v>0</v>
      </c>
      <c r="AJ40" s="1" t="b">
        <v>0</v>
      </c>
      <c r="AK40" s="1" t="b">
        <v>0</v>
      </c>
    </row>
    <row r="41" spans="3:37" ht="21" customHeight="1">
      <c r="C41" s="27"/>
      <c r="D41" s="23" t="s">
        <v>6</v>
      </c>
      <c r="E41" s="39"/>
      <c r="F41" s="39"/>
      <c r="G41" s="39"/>
      <c r="H41" s="39"/>
      <c r="I41" s="51"/>
      <c r="J41" s="27"/>
      <c r="K41" s="23" t="s">
        <v>146</v>
      </c>
      <c r="L41" s="39"/>
      <c r="M41" s="39"/>
      <c r="N41" s="39"/>
      <c r="O41" s="39"/>
      <c r="P41" s="39"/>
      <c r="Q41" s="27"/>
      <c r="R41" s="23" t="s">
        <v>135</v>
      </c>
      <c r="S41" s="39"/>
      <c r="T41" s="39"/>
      <c r="U41" s="39"/>
      <c r="V41" s="39"/>
      <c r="W41" s="27"/>
      <c r="X41" s="23" t="s">
        <v>147</v>
      </c>
      <c r="Y41" s="39"/>
      <c r="Z41" s="39"/>
      <c r="AA41" s="86"/>
      <c r="AB41" s="88"/>
      <c r="AC41" s="88"/>
      <c r="AD41" s="88"/>
      <c r="AE41" s="90"/>
      <c r="AG41" s="1" t="b">
        <v>0</v>
      </c>
      <c r="AH41" s="1" t="b">
        <v>0</v>
      </c>
      <c r="AI41" s="1" t="b">
        <v>1</v>
      </c>
      <c r="AJ41" s="1" t="b">
        <v>0</v>
      </c>
    </row>
    <row r="42" spans="3:37" ht="16.5" customHeight="1">
      <c r="C42" s="80" t="s">
        <v>193</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76"/>
    </row>
    <row r="43" spans="3:37" ht="78" customHeight="1">
      <c r="C43" s="28" t="s">
        <v>176</v>
      </c>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78"/>
    </row>
    <row r="44" spans="3:37" ht="20.5" customHeight="1">
      <c r="C44" s="22"/>
    </row>
    <row r="45" spans="3:37" ht="14.5" customHeight="1"/>
  </sheetData>
  <mergeCells count="46">
    <mergeCell ref="W3:AE3"/>
    <mergeCell ref="W4:AE4"/>
    <mergeCell ref="I5:AE5"/>
    <mergeCell ref="I6:AE6"/>
    <mergeCell ref="I7:AE7"/>
    <mergeCell ref="I8:AE8"/>
    <mergeCell ref="N9:AE9"/>
    <mergeCell ref="N10:AE10"/>
    <mergeCell ref="C11:AE11"/>
    <mergeCell ref="C14:AE14"/>
    <mergeCell ref="C17:AE17"/>
    <mergeCell ref="C21:Z21"/>
    <mergeCell ref="AA21:AD21"/>
    <mergeCell ref="D22:Z22"/>
    <mergeCell ref="AA22:AD22"/>
    <mergeCell ref="D23:Z23"/>
    <mergeCell ref="AA23:AD23"/>
    <mergeCell ref="C25:AE25"/>
    <mergeCell ref="C26:AE26"/>
    <mergeCell ref="C29:AE29"/>
    <mergeCell ref="C30:AE30"/>
    <mergeCell ref="C31:AE31"/>
    <mergeCell ref="C32:AE32"/>
    <mergeCell ref="C33:AE33"/>
    <mergeCell ref="C34:AE34"/>
    <mergeCell ref="C35:AE35"/>
    <mergeCell ref="C36:AE36"/>
    <mergeCell ref="C37:AE37"/>
    <mergeCell ref="C38:AE38"/>
    <mergeCell ref="D40:I40"/>
    <mergeCell ref="K40:P40"/>
    <mergeCell ref="R40:V40"/>
    <mergeCell ref="X40:Z40"/>
    <mergeCell ref="AB40:AE40"/>
    <mergeCell ref="D41:I41"/>
    <mergeCell ref="K41:P41"/>
    <mergeCell ref="R41:V41"/>
    <mergeCell ref="X41:Z41"/>
    <mergeCell ref="AA41:AE41"/>
    <mergeCell ref="C42:AE42"/>
    <mergeCell ref="C43:AE43"/>
    <mergeCell ref="C5:H6"/>
    <mergeCell ref="C7:H8"/>
    <mergeCell ref="C9:M10"/>
    <mergeCell ref="AG13:AG14"/>
    <mergeCell ref="C22:C23"/>
  </mergeCells>
  <phoneticPr fontId="4"/>
  <pageMargins left="0.31496062992125984" right="0.31496062992125984" top="0.74803149606299213" bottom="0.19685039370078741" header="0.31496062992125984" footer="0.31496062992125984"/>
  <pageSetup paperSize="9" scale="98" fitToWidth="1" fitToHeight="0" orientation="portrait" usePrinterDefaults="1" r:id="rId1"/>
  <headerFooter differentFirst="1"/>
  <rowBreaks count="1" manualBreakCount="1">
    <brk id="27" max="30" man="1"/>
  </rowBreaks>
  <drawing r:id="rId2"/>
  <legacyDrawing r:id="rId3"/>
  <mc:AlternateContent>
    <mc:Choice xmlns:x14="http://schemas.microsoft.com/office/spreadsheetml/2009/9/main" Requires="x14">
      <controls>
        <mc:AlternateContent>
          <mc:Choice Requires="x14">
            <control shapeId="11265" r:id="rId4" name="チェック 1">
              <controlPr defaultSize="0" autoFill="0" autoLine="0" autoPict="0" altText="○">
                <anchor moveWithCells="1">
                  <from xmlns:xdr="http://schemas.openxmlformats.org/drawingml/2006/spreadsheetDrawing">
                    <xdr:col>2</xdr:col>
                    <xdr:colOff>19050</xdr:colOff>
                    <xdr:row>38</xdr:row>
                    <xdr:rowOff>222250</xdr:rowOff>
                  </from>
                  <to xmlns:xdr="http://schemas.openxmlformats.org/drawingml/2006/spreadsheetDrawing">
                    <xdr:col>3</xdr:col>
                    <xdr:colOff>76200</xdr:colOff>
                    <xdr:row>40</xdr:row>
                    <xdr:rowOff>12700</xdr:rowOff>
                  </to>
                </anchor>
              </controlPr>
            </control>
          </mc:Choice>
        </mc:AlternateContent>
        <mc:AlternateContent>
          <mc:Choice Requires="x14">
            <control shapeId="11266" r:id="rId5" name="チェック 2">
              <controlPr defaultSize="0" autoFill="0" autoLine="0" autoPict="0">
                <anchor moveWithCells="1">
                  <from xmlns:xdr="http://schemas.openxmlformats.org/drawingml/2006/spreadsheetDrawing">
                    <xdr:col>9</xdr:col>
                    <xdr:colOff>19050</xdr:colOff>
                    <xdr:row>39</xdr:row>
                    <xdr:rowOff>12700</xdr:rowOff>
                  </from>
                  <to xmlns:xdr="http://schemas.openxmlformats.org/drawingml/2006/spreadsheetDrawing">
                    <xdr:col>10</xdr:col>
                    <xdr:colOff>76200</xdr:colOff>
                    <xdr:row>39</xdr:row>
                    <xdr:rowOff>260350</xdr:rowOff>
                  </to>
                </anchor>
              </controlPr>
            </control>
          </mc:Choice>
        </mc:AlternateContent>
        <mc:AlternateContent>
          <mc:Choice Requires="x14">
            <control shapeId="11267" r:id="rId6" name="チェック 3">
              <controlPr defaultSize="0" autoFill="0" autoLine="0" autoPict="0">
                <anchor moveWithCells="1">
                  <from xmlns:xdr="http://schemas.openxmlformats.org/drawingml/2006/spreadsheetDrawing">
                    <xdr:col>16</xdr:col>
                    <xdr:colOff>19050</xdr:colOff>
                    <xdr:row>39</xdr:row>
                    <xdr:rowOff>12700</xdr:rowOff>
                  </from>
                  <to xmlns:xdr="http://schemas.openxmlformats.org/drawingml/2006/spreadsheetDrawing">
                    <xdr:col>17</xdr:col>
                    <xdr:colOff>76200</xdr:colOff>
                    <xdr:row>39</xdr:row>
                    <xdr:rowOff>260350</xdr:rowOff>
                  </to>
                </anchor>
              </controlPr>
            </control>
          </mc:Choice>
        </mc:AlternateContent>
        <mc:AlternateContent>
          <mc:Choice Requires="x14">
            <control shapeId="11268" r:id="rId7" name="チェック 4">
              <controlPr defaultSize="0" autoFill="0" autoLine="0" autoPict="0">
                <anchor moveWithCells="1">
                  <from xmlns:xdr="http://schemas.openxmlformats.org/drawingml/2006/spreadsheetDrawing">
                    <xdr:col>2</xdr:col>
                    <xdr:colOff>31750</xdr:colOff>
                    <xdr:row>40</xdr:row>
                    <xdr:rowOff>12700</xdr:rowOff>
                  </from>
                  <to xmlns:xdr="http://schemas.openxmlformats.org/drawingml/2006/spreadsheetDrawing">
                    <xdr:col>3</xdr:col>
                    <xdr:colOff>88900</xdr:colOff>
                    <xdr:row>40</xdr:row>
                    <xdr:rowOff>260350</xdr:rowOff>
                  </to>
                </anchor>
              </controlPr>
            </control>
          </mc:Choice>
        </mc:AlternateContent>
        <mc:AlternateContent>
          <mc:Choice Requires="x14">
            <control shapeId="11270" r:id="rId8" name="チェック 6">
              <controlPr defaultSize="0" autoFill="0" autoLine="0" autoPict="0">
                <anchor moveWithCells="1">
                  <from xmlns:xdr="http://schemas.openxmlformats.org/drawingml/2006/spreadsheetDrawing">
                    <xdr:col>16</xdr:col>
                    <xdr:colOff>19050</xdr:colOff>
                    <xdr:row>40</xdr:row>
                    <xdr:rowOff>12700</xdr:rowOff>
                  </from>
                  <to xmlns:xdr="http://schemas.openxmlformats.org/drawingml/2006/spreadsheetDrawing">
                    <xdr:col>17</xdr:col>
                    <xdr:colOff>76200</xdr:colOff>
                    <xdr:row>40</xdr:row>
                    <xdr:rowOff>260350</xdr:rowOff>
                  </to>
                </anchor>
              </controlPr>
            </control>
          </mc:Choice>
        </mc:AlternateContent>
        <mc:AlternateContent>
          <mc:Choice Requires="x14">
            <control shapeId="11271" r:id="rId9" name="チェック 7">
              <controlPr defaultSize="0" autoFill="0" autoLine="0" autoPict="0">
                <anchor moveWithCells="1">
                  <from xmlns:xdr="http://schemas.openxmlformats.org/drawingml/2006/spreadsheetDrawing">
                    <xdr:col>22</xdr:col>
                    <xdr:colOff>12700</xdr:colOff>
                    <xdr:row>39</xdr:row>
                    <xdr:rowOff>12700</xdr:rowOff>
                  </from>
                  <to xmlns:xdr="http://schemas.openxmlformats.org/drawingml/2006/spreadsheetDrawing">
                    <xdr:col>23</xdr:col>
                    <xdr:colOff>69850</xdr:colOff>
                    <xdr:row>39</xdr:row>
                    <xdr:rowOff>260350</xdr:rowOff>
                  </to>
                </anchor>
              </controlPr>
            </control>
          </mc:Choice>
        </mc:AlternateContent>
        <mc:AlternateContent>
          <mc:Choice Requires="x14">
            <control shapeId="11272" r:id="rId10" name="チェック 8">
              <controlPr defaultSize="0" autoFill="0" autoLine="0" autoPict="0">
                <anchor moveWithCells="1">
                  <from xmlns:xdr="http://schemas.openxmlformats.org/drawingml/2006/spreadsheetDrawing">
                    <xdr:col>22</xdr:col>
                    <xdr:colOff>19050</xdr:colOff>
                    <xdr:row>40</xdr:row>
                    <xdr:rowOff>12700</xdr:rowOff>
                  </from>
                  <to xmlns:xdr="http://schemas.openxmlformats.org/drawingml/2006/spreadsheetDrawing">
                    <xdr:col>23</xdr:col>
                    <xdr:colOff>76200</xdr:colOff>
                    <xdr:row>40</xdr:row>
                    <xdr:rowOff>260350</xdr:rowOff>
                  </to>
                </anchor>
              </controlPr>
            </control>
          </mc:Choice>
        </mc:AlternateContent>
        <mc:AlternateContent>
          <mc:Choice Requires="x14">
            <control shapeId="11273" r:id="rId11" name="チェック 9">
              <controlPr defaultSize="0" autoFill="0" autoLine="0" autoPict="0">
                <anchor moveWithCells="1">
                  <from xmlns:xdr="http://schemas.openxmlformats.org/drawingml/2006/spreadsheetDrawing">
                    <xdr:col>26</xdr:col>
                    <xdr:colOff>19050</xdr:colOff>
                    <xdr:row>39</xdr:row>
                    <xdr:rowOff>37465</xdr:rowOff>
                  </from>
                  <to xmlns:xdr="http://schemas.openxmlformats.org/drawingml/2006/spreadsheetDrawing">
                    <xdr:col>27</xdr:col>
                    <xdr:colOff>31750</xdr:colOff>
                    <xdr:row>39</xdr:row>
                    <xdr:rowOff>247650</xdr:rowOff>
                  </to>
                </anchor>
              </controlPr>
            </control>
          </mc:Choice>
        </mc:AlternateContent>
        <mc:AlternateContent>
          <mc:Choice Requires="x14">
            <control shapeId="11274" r:id="rId12" name="チェック 10">
              <controlPr defaultSize="0" autoFill="0" autoLine="0" autoPict="0">
                <anchor moveWithCells="1">
                  <from xmlns:xdr="http://schemas.openxmlformats.org/drawingml/2006/spreadsheetDrawing">
                    <xdr:col>9</xdr:col>
                    <xdr:colOff>19050</xdr:colOff>
                    <xdr:row>40</xdr:row>
                    <xdr:rowOff>12700</xdr:rowOff>
                  </from>
                  <to xmlns:xdr="http://schemas.openxmlformats.org/drawingml/2006/spreadsheetDrawing">
                    <xdr:col>10</xdr:col>
                    <xdr:colOff>76200</xdr:colOff>
                    <xdr:row>40</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D131"/>
  <sheetViews>
    <sheetView showGridLines="0" tabSelected="1" view="pageBreakPreview" zoomScaleSheetLayoutView="100" workbookViewId="0">
      <selection activeCell="J7" sqref="J7:AB7"/>
    </sheetView>
  </sheetViews>
  <sheetFormatPr defaultColWidth="9" defaultRowHeight="13.5"/>
  <cols>
    <col min="1" max="1" width="3" style="1" customWidth="1"/>
    <col min="2" max="15" width="3.26953125" style="1" customWidth="1"/>
    <col min="16" max="16" width="2.36328125" style="1" customWidth="1"/>
    <col min="17" max="21" width="3.26953125" style="1" customWidth="1"/>
    <col min="22" max="22" width="2.7265625" style="1" customWidth="1"/>
    <col min="23" max="23" width="3.08984375" style="1" customWidth="1"/>
    <col min="24" max="24" width="3.453125" style="1" customWidth="1"/>
    <col min="25" max="25" width="8.125" style="1" customWidth="1"/>
    <col min="26" max="26" width="3.26953125" style="1" customWidth="1"/>
    <col min="27" max="27" width="14.25" style="1" customWidth="1"/>
    <col min="28" max="28" width="7.453125" style="1" customWidth="1"/>
    <col min="29" max="16384" width="9" style="1"/>
  </cols>
  <sheetData>
    <row r="1" spans="1:29" ht="20.65" customHeight="1">
      <c r="S1" s="153"/>
      <c r="T1" s="153"/>
      <c r="U1" s="153"/>
      <c r="V1" s="153"/>
      <c r="W1" s="153"/>
      <c r="X1" s="153"/>
      <c r="Y1" s="153"/>
      <c r="Z1" s="153"/>
      <c r="AA1" s="153"/>
      <c r="AB1" s="153"/>
    </row>
    <row r="2" spans="1:29" ht="17.25">
      <c r="A2" s="91"/>
      <c r="B2" s="91"/>
      <c r="C2" s="94" t="s">
        <v>203</v>
      </c>
      <c r="D2" s="94"/>
      <c r="E2" s="94"/>
      <c r="F2" s="94"/>
      <c r="G2" s="94"/>
      <c r="H2" s="94"/>
      <c r="I2" s="94"/>
      <c r="J2" s="94"/>
      <c r="K2" s="94"/>
      <c r="L2" s="94"/>
      <c r="M2" s="94"/>
      <c r="N2" s="94"/>
      <c r="O2" s="94"/>
      <c r="P2" s="94"/>
      <c r="Q2" s="94"/>
      <c r="R2" s="94"/>
      <c r="S2" s="94"/>
      <c r="T2" s="94"/>
      <c r="U2" s="94"/>
      <c r="V2" s="94"/>
      <c r="W2" s="94"/>
      <c r="X2" s="94"/>
      <c r="Y2" s="94"/>
      <c r="Z2" s="94"/>
      <c r="AA2" s="94"/>
      <c r="AB2" s="94"/>
    </row>
    <row r="3" spans="1:29" ht="25" customHeight="1">
      <c r="A3" s="3"/>
      <c r="B3" s="3"/>
      <c r="C3" s="95" t="s">
        <v>123</v>
      </c>
      <c r="D3" s="95"/>
      <c r="E3" s="95"/>
      <c r="F3" s="95"/>
      <c r="G3" s="95"/>
      <c r="H3" s="95"/>
      <c r="I3" s="95"/>
      <c r="J3" s="134">
        <v>45734</v>
      </c>
      <c r="K3" s="123"/>
      <c r="L3" s="123"/>
      <c r="M3" s="123"/>
      <c r="N3" s="123"/>
      <c r="O3" s="123"/>
      <c r="P3" s="123"/>
      <c r="Q3" s="123"/>
      <c r="R3" s="123"/>
      <c r="S3" s="123"/>
      <c r="T3" s="123"/>
      <c r="U3" s="123"/>
      <c r="V3" s="123"/>
      <c r="W3" s="123"/>
      <c r="X3" s="123"/>
      <c r="Y3" s="123"/>
      <c r="Z3" s="123"/>
      <c r="AA3" s="123"/>
      <c r="AB3" s="121"/>
    </row>
    <row r="4" spans="1:29" ht="18.75" customHeight="1">
      <c r="C4" s="9" t="s">
        <v>52</v>
      </c>
      <c r="D4" s="31"/>
      <c r="E4" s="31"/>
      <c r="F4" s="31"/>
      <c r="G4" s="31"/>
      <c r="H4" s="31"/>
      <c r="I4" s="44"/>
      <c r="J4" s="135"/>
      <c r="K4" s="129"/>
      <c r="L4" s="129"/>
      <c r="M4" s="129"/>
      <c r="N4" s="129"/>
      <c r="O4" s="129"/>
      <c r="P4" s="129"/>
      <c r="Q4" s="129"/>
      <c r="R4" s="129"/>
      <c r="S4" s="129"/>
      <c r="T4" s="129"/>
      <c r="U4" s="129"/>
      <c r="V4" s="129"/>
      <c r="W4" s="129"/>
      <c r="X4" s="129"/>
      <c r="Y4" s="129"/>
      <c r="Z4" s="129"/>
      <c r="AA4" s="129"/>
      <c r="AB4" s="131"/>
    </row>
    <row r="5" spans="1:29" ht="21" customHeight="1">
      <c r="C5" s="10"/>
      <c r="D5" s="32"/>
      <c r="E5" s="32"/>
      <c r="F5" s="32"/>
      <c r="G5" s="32"/>
      <c r="H5" s="32"/>
      <c r="I5" s="45"/>
      <c r="J5" s="128"/>
      <c r="K5" s="130"/>
      <c r="L5" s="130"/>
      <c r="M5" s="130"/>
      <c r="N5" s="130"/>
      <c r="O5" s="130"/>
      <c r="P5" s="130"/>
      <c r="Q5" s="130"/>
      <c r="R5" s="130"/>
      <c r="S5" s="130"/>
      <c r="T5" s="130"/>
      <c r="U5" s="130"/>
      <c r="V5" s="130"/>
      <c r="W5" s="130"/>
      <c r="X5" s="130"/>
      <c r="Y5" s="130"/>
      <c r="Z5" s="130"/>
      <c r="AA5" s="130"/>
      <c r="AB5" s="133"/>
    </row>
    <row r="6" spans="1:29" ht="25" customHeight="1">
      <c r="C6" s="26" t="s">
        <v>22</v>
      </c>
      <c r="D6" s="26"/>
      <c r="E6" s="26"/>
      <c r="F6" s="26"/>
      <c r="G6" s="26"/>
      <c r="H6" s="26"/>
      <c r="I6" s="26"/>
      <c r="J6" s="106" t="s">
        <v>247</v>
      </c>
      <c r="K6" s="123"/>
      <c r="L6" s="123"/>
      <c r="M6" s="123"/>
      <c r="N6" s="123"/>
      <c r="O6" s="123"/>
      <c r="P6" s="123"/>
      <c r="Q6" s="123"/>
      <c r="R6" s="123"/>
      <c r="S6" s="123"/>
      <c r="T6" s="123"/>
      <c r="U6" s="123"/>
      <c r="V6" s="123"/>
      <c r="W6" s="123"/>
      <c r="X6" s="123"/>
      <c r="Y6" s="123"/>
      <c r="Z6" s="123"/>
      <c r="AA6" s="123"/>
      <c r="AB6" s="121"/>
    </row>
    <row r="7" spans="1:29" ht="17.25" customHeight="1">
      <c r="B7" s="4"/>
      <c r="C7" s="9" t="s">
        <v>46</v>
      </c>
      <c r="D7" s="31"/>
      <c r="E7" s="31"/>
      <c r="F7" s="31"/>
      <c r="G7" s="31"/>
      <c r="H7" s="31"/>
      <c r="I7" s="44"/>
      <c r="J7" s="9" t="s">
        <v>81</v>
      </c>
      <c r="K7" s="31"/>
      <c r="L7" s="31"/>
      <c r="M7" s="31"/>
      <c r="N7" s="31"/>
      <c r="O7" s="31"/>
      <c r="P7" s="31"/>
      <c r="Q7" s="31"/>
      <c r="R7" s="31"/>
      <c r="S7" s="31"/>
      <c r="T7" s="31"/>
      <c r="U7" s="31"/>
      <c r="V7" s="31"/>
      <c r="W7" s="31"/>
      <c r="X7" s="31"/>
      <c r="Y7" s="31"/>
      <c r="Z7" s="31"/>
      <c r="AA7" s="31"/>
      <c r="AB7" s="44"/>
      <c r="AC7" s="184"/>
    </row>
    <row r="8" spans="1:29" ht="17.25" customHeight="1">
      <c r="B8" s="4"/>
      <c r="C8" s="10"/>
      <c r="D8" s="32"/>
      <c r="E8" s="32"/>
      <c r="F8" s="32"/>
      <c r="G8" s="32"/>
      <c r="H8" s="32"/>
      <c r="I8" s="45"/>
      <c r="J8" s="81">
        <v>29362</v>
      </c>
      <c r="K8" s="82"/>
      <c r="L8" s="82"/>
      <c r="M8" s="82"/>
      <c r="N8" s="82"/>
      <c r="O8" s="82"/>
      <c r="P8" s="82"/>
      <c r="Q8" s="82"/>
      <c r="R8" s="82"/>
      <c r="S8" s="82"/>
      <c r="T8" s="82"/>
      <c r="U8" s="82"/>
      <c r="V8" s="82"/>
      <c r="W8" s="82"/>
      <c r="X8" s="82"/>
      <c r="Y8" s="82"/>
      <c r="Z8" s="82"/>
      <c r="AA8" s="82"/>
      <c r="AB8" s="89"/>
      <c r="AC8" s="185"/>
    </row>
    <row r="9" spans="1:29" ht="17.25" customHeight="1">
      <c r="B9" s="4"/>
      <c r="C9" s="9" t="s">
        <v>96</v>
      </c>
      <c r="D9" s="31"/>
      <c r="E9" s="31"/>
      <c r="F9" s="31"/>
      <c r="G9" s="31"/>
      <c r="H9" s="31"/>
      <c r="I9" s="44"/>
      <c r="J9" s="9" t="s">
        <v>194</v>
      </c>
      <c r="K9" s="31"/>
      <c r="L9" s="31"/>
      <c r="M9" s="31"/>
      <c r="N9" s="31"/>
      <c r="O9" s="31"/>
      <c r="P9" s="31"/>
      <c r="Q9" s="31"/>
      <c r="R9" s="31"/>
      <c r="S9" s="31"/>
      <c r="T9" s="31"/>
      <c r="U9" s="31"/>
      <c r="V9" s="31"/>
      <c r="W9" s="31"/>
      <c r="X9" s="31"/>
      <c r="Y9" s="31"/>
      <c r="Z9" s="31"/>
      <c r="AA9" s="31"/>
      <c r="AB9" s="44"/>
      <c r="AC9" s="185"/>
    </row>
    <row r="10" spans="1:29" ht="17.25" customHeight="1">
      <c r="B10" s="4"/>
      <c r="C10" s="10"/>
      <c r="D10" s="32"/>
      <c r="E10" s="32"/>
      <c r="F10" s="32"/>
      <c r="G10" s="32"/>
      <c r="H10" s="32"/>
      <c r="I10" s="45"/>
      <c r="J10" s="136" t="s">
        <v>235</v>
      </c>
      <c r="K10" s="141"/>
      <c r="L10" s="141"/>
      <c r="M10" s="141"/>
      <c r="N10" s="141"/>
      <c r="O10" s="141"/>
      <c r="P10" s="141"/>
      <c r="Q10" s="141"/>
      <c r="R10" s="141"/>
      <c r="S10" s="141"/>
      <c r="T10" s="141"/>
      <c r="U10" s="141"/>
      <c r="V10" s="141"/>
      <c r="W10" s="141"/>
      <c r="X10" s="141"/>
      <c r="Y10" s="141"/>
      <c r="Z10" s="141"/>
      <c r="AA10" s="141"/>
      <c r="AB10" s="174"/>
    </row>
    <row r="11" spans="1:29" ht="19.5" customHeight="1">
      <c r="B11" s="4"/>
      <c r="C11" s="12" t="s">
        <v>97</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row>
    <row r="12" spans="1:29" ht="21.75" customHeight="1">
      <c r="B12" s="1" t="s">
        <v>37</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row>
    <row r="13" spans="1:29" ht="21.65" customHeight="1">
      <c r="B13" s="1" t="s">
        <v>75</v>
      </c>
    </row>
    <row r="14" spans="1:29" ht="22.4" customHeight="1">
      <c r="C14" s="17" t="s">
        <v>137</v>
      </c>
      <c r="D14" s="36"/>
      <c r="E14" s="36"/>
      <c r="F14" s="36"/>
      <c r="G14" s="36"/>
      <c r="H14" s="36"/>
      <c r="I14" s="36"/>
      <c r="J14" s="36"/>
      <c r="K14" s="36"/>
      <c r="L14" s="36"/>
      <c r="M14" s="36"/>
      <c r="N14" s="36"/>
      <c r="O14" s="36"/>
      <c r="P14" s="36"/>
      <c r="Q14" s="36"/>
      <c r="R14" s="36"/>
      <c r="S14" s="36"/>
      <c r="T14" s="36"/>
      <c r="U14" s="36"/>
      <c r="V14" s="36"/>
      <c r="W14" s="36"/>
      <c r="X14" s="36"/>
      <c r="Y14" s="36"/>
      <c r="Z14" s="143"/>
      <c r="AA14" s="143">
        <v>32.6</v>
      </c>
      <c r="AB14" s="146" t="s">
        <v>165</v>
      </c>
      <c r="AC14" s="1" t="s">
        <v>177</v>
      </c>
    </row>
    <row r="15" spans="1:29" ht="22.4" customHeight="1">
      <c r="C15" s="96"/>
      <c r="D15" s="37" t="s">
        <v>51</v>
      </c>
      <c r="E15" s="19"/>
      <c r="F15" s="19"/>
      <c r="G15" s="19"/>
      <c r="H15" s="19"/>
      <c r="I15" s="19"/>
      <c r="J15" s="19"/>
      <c r="K15" s="19"/>
      <c r="L15" s="19"/>
      <c r="M15" s="19"/>
      <c r="N15" s="19"/>
      <c r="O15" s="19"/>
      <c r="P15" s="19"/>
      <c r="Q15" s="19"/>
      <c r="R15" s="19"/>
      <c r="S15" s="19"/>
      <c r="T15" s="19"/>
      <c r="U15" s="19"/>
      <c r="V15" s="19"/>
      <c r="W15" s="19"/>
      <c r="X15" s="19"/>
      <c r="Y15" s="19"/>
      <c r="Z15" s="143"/>
      <c r="AA15" s="143">
        <v>32.6</v>
      </c>
      <c r="AB15" s="146" t="s">
        <v>165</v>
      </c>
    </row>
    <row r="16" spans="1:29" ht="22.4" customHeight="1">
      <c r="C16" s="18"/>
      <c r="D16" s="37" t="s">
        <v>178</v>
      </c>
      <c r="E16" s="19"/>
      <c r="F16" s="19"/>
      <c r="G16" s="19"/>
      <c r="H16" s="19"/>
      <c r="I16" s="19"/>
      <c r="J16" s="19"/>
      <c r="K16" s="19"/>
      <c r="L16" s="19"/>
      <c r="M16" s="19"/>
      <c r="N16" s="19"/>
      <c r="O16" s="19"/>
      <c r="P16" s="19"/>
      <c r="Q16" s="19"/>
      <c r="R16" s="19"/>
      <c r="S16" s="19"/>
      <c r="T16" s="19"/>
      <c r="U16" s="19"/>
      <c r="V16" s="19"/>
      <c r="W16" s="19"/>
      <c r="X16" s="19"/>
      <c r="Y16" s="19"/>
      <c r="Z16" s="143"/>
      <c r="AA16" s="143">
        <v>27.2</v>
      </c>
      <c r="AB16" s="146" t="s">
        <v>165</v>
      </c>
    </row>
    <row r="17" spans="2:30" ht="22.4" customHeight="1">
      <c r="C17" s="18"/>
      <c r="D17" s="37" t="s">
        <v>15</v>
      </c>
      <c r="E17" s="19"/>
      <c r="F17" s="19"/>
      <c r="G17" s="19"/>
      <c r="H17" s="19"/>
      <c r="I17" s="19"/>
      <c r="J17" s="19"/>
      <c r="K17" s="19"/>
      <c r="L17" s="19"/>
      <c r="M17" s="19"/>
      <c r="N17" s="19"/>
      <c r="O17" s="19"/>
      <c r="P17" s="19"/>
      <c r="Q17" s="19"/>
      <c r="R17" s="19"/>
      <c r="S17" s="19"/>
      <c r="T17" s="19"/>
      <c r="U17" s="19"/>
      <c r="V17" s="19"/>
      <c r="W17" s="19"/>
      <c r="X17" s="19"/>
      <c r="Y17" s="19"/>
      <c r="Z17" s="143"/>
      <c r="AA17" s="143">
        <v>5.4</v>
      </c>
      <c r="AB17" s="146" t="s">
        <v>165</v>
      </c>
    </row>
    <row r="18" spans="2:30" ht="22.4" customHeight="1">
      <c r="C18" s="97"/>
      <c r="D18" s="111" t="s">
        <v>205</v>
      </c>
      <c r="E18" s="124"/>
      <c r="F18" s="124"/>
      <c r="G18" s="124"/>
      <c r="H18" s="124"/>
      <c r="I18" s="124"/>
      <c r="J18" s="124"/>
      <c r="K18" s="124"/>
      <c r="L18" s="124"/>
      <c r="M18" s="124"/>
      <c r="N18" s="124"/>
      <c r="O18" s="124"/>
      <c r="P18" s="124"/>
      <c r="Q18" s="124"/>
      <c r="R18" s="124"/>
      <c r="S18" s="124"/>
      <c r="T18" s="124"/>
      <c r="U18" s="124"/>
      <c r="V18" s="124"/>
      <c r="W18" s="124"/>
      <c r="X18" s="124"/>
      <c r="Y18" s="124"/>
      <c r="Z18" s="166"/>
      <c r="AA18" s="166">
        <v>3.2</v>
      </c>
      <c r="AB18" s="175" t="s">
        <v>165</v>
      </c>
    </row>
    <row r="19" spans="2:30" ht="22.4" customHeight="1">
      <c r="C19" s="97"/>
      <c r="D19" s="112" t="s">
        <v>136</v>
      </c>
      <c r="E19" s="125"/>
      <c r="F19" s="125"/>
      <c r="G19" s="125"/>
      <c r="H19" s="125"/>
      <c r="I19" s="125"/>
      <c r="J19" s="125"/>
      <c r="K19" s="125"/>
      <c r="L19" s="125"/>
      <c r="M19" s="125"/>
      <c r="N19" s="125"/>
      <c r="O19" s="125"/>
      <c r="P19" s="125"/>
      <c r="Q19" s="125"/>
      <c r="R19" s="125"/>
      <c r="S19" s="125"/>
      <c r="T19" s="125"/>
      <c r="U19" s="125"/>
      <c r="V19" s="125"/>
      <c r="W19" s="125"/>
      <c r="X19" s="125"/>
      <c r="Y19" s="125"/>
      <c r="Z19" s="167"/>
      <c r="AA19" s="167">
        <v>27.4</v>
      </c>
      <c r="AB19" s="176" t="s">
        <v>165</v>
      </c>
      <c r="AC19" s="1" t="s">
        <v>177</v>
      </c>
    </row>
    <row r="20" spans="2:30" ht="22.4" customHeight="1">
      <c r="C20" s="97"/>
      <c r="D20" s="113" t="s">
        <v>218</v>
      </c>
      <c r="E20" s="126"/>
      <c r="F20" s="126"/>
      <c r="G20" s="126"/>
      <c r="H20" s="126"/>
      <c r="I20" s="126"/>
      <c r="J20" s="126"/>
      <c r="K20" s="126"/>
      <c r="L20" s="126"/>
      <c r="M20" s="126"/>
      <c r="N20" s="126"/>
      <c r="O20" s="126"/>
      <c r="P20" s="126"/>
      <c r="Q20" s="126"/>
      <c r="R20" s="126"/>
      <c r="S20" s="126"/>
      <c r="T20" s="126"/>
      <c r="U20" s="126"/>
      <c r="V20" s="126"/>
      <c r="W20" s="126"/>
      <c r="X20" s="126"/>
      <c r="Y20" s="126"/>
      <c r="Z20" s="167"/>
      <c r="AA20" s="167"/>
      <c r="AB20" s="176" t="s">
        <v>165</v>
      </c>
      <c r="AC20" s="1" t="s">
        <v>177</v>
      </c>
    </row>
    <row r="21" spans="2:30" ht="22.4" customHeight="1">
      <c r="C21" s="97"/>
      <c r="D21" s="114"/>
      <c r="E21" s="126" t="s">
        <v>138</v>
      </c>
      <c r="F21" s="126"/>
      <c r="G21" s="126"/>
      <c r="H21" s="126"/>
      <c r="I21" s="126"/>
      <c r="J21" s="126"/>
      <c r="K21" s="126"/>
      <c r="L21" s="126"/>
      <c r="M21" s="126"/>
      <c r="N21" s="126"/>
      <c r="O21" s="126"/>
      <c r="P21" s="126"/>
      <c r="Q21" s="126"/>
      <c r="R21" s="126"/>
      <c r="S21" s="126"/>
      <c r="T21" s="126"/>
      <c r="U21" s="126"/>
      <c r="V21" s="126"/>
      <c r="W21" s="126"/>
      <c r="X21" s="126"/>
      <c r="Y21" s="126"/>
      <c r="Z21" s="167"/>
      <c r="AA21" s="167"/>
      <c r="AB21" s="176" t="s">
        <v>165</v>
      </c>
      <c r="AC21" s="1" t="s">
        <v>177</v>
      </c>
    </row>
    <row r="22" spans="2:30" ht="29.25" customHeight="1">
      <c r="C22" s="98" t="s">
        <v>31</v>
      </c>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77"/>
    </row>
    <row r="23" spans="2:30" ht="89.25" customHeight="1">
      <c r="C23" s="99" t="s">
        <v>214</v>
      </c>
      <c r="D23" s="99"/>
      <c r="E23" s="99"/>
      <c r="F23" s="99"/>
      <c r="G23" s="99"/>
      <c r="H23" s="99"/>
      <c r="I23" s="99"/>
      <c r="J23" s="99"/>
      <c r="K23" s="99"/>
      <c r="L23" s="99"/>
      <c r="M23" s="99"/>
      <c r="N23" s="99"/>
      <c r="O23" s="99"/>
      <c r="P23" s="99"/>
      <c r="Q23" s="99"/>
      <c r="R23" s="99"/>
      <c r="S23" s="99"/>
      <c r="T23" s="99"/>
      <c r="U23" s="99"/>
      <c r="V23" s="99"/>
      <c r="W23" s="99"/>
      <c r="X23" s="99"/>
      <c r="Y23" s="99"/>
      <c r="Z23" s="99"/>
      <c r="AA23" s="99"/>
      <c r="AB23" s="99"/>
    </row>
    <row r="24" spans="2:30" ht="18.75" customHeight="1">
      <c r="B24" s="1" t="s">
        <v>179</v>
      </c>
      <c r="AC24" s="1" t="s">
        <v>177</v>
      </c>
      <c r="AD24" s="79"/>
    </row>
    <row r="25" spans="2:30" ht="59.25" customHeight="1">
      <c r="C25" s="14" t="s">
        <v>255</v>
      </c>
      <c r="D25" s="35"/>
      <c r="E25" s="35"/>
      <c r="F25" s="35"/>
      <c r="G25" s="35"/>
      <c r="H25" s="35"/>
      <c r="I25" s="35"/>
      <c r="J25" s="35"/>
      <c r="K25" s="35"/>
      <c r="L25" s="35"/>
      <c r="M25" s="35"/>
      <c r="N25" s="35"/>
      <c r="O25" s="35"/>
      <c r="P25" s="35"/>
      <c r="Q25" s="35"/>
      <c r="R25" s="35"/>
      <c r="S25" s="35"/>
      <c r="T25" s="35"/>
      <c r="U25" s="35"/>
      <c r="V25" s="35"/>
      <c r="W25" s="35"/>
      <c r="X25" s="35"/>
      <c r="Y25" s="35"/>
      <c r="Z25" s="35"/>
      <c r="AA25" s="35"/>
      <c r="AB25" s="73"/>
      <c r="AD25" s="79"/>
    </row>
    <row r="26" spans="2:30" ht="19.399999999999999" customHeight="1">
      <c r="B26" s="1" t="s">
        <v>185</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 t="s">
        <v>177</v>
      </c>
    </row>
    <row r="27" spans="2:30" ht="50.15" customHeight="1">
      <c r="C27" s="14" t="s">
        <v>254</v>
      </c>
      <c r="D27" s="35"/>
      <c r="E27" s="35"/>
      <c r="F27" s="35"/>
      <c r="G27" s="35"/>
      <c r="H27" s="35"/>
      <c r="I27" s="35"/>
      <c r="J27" s="35"/>
      <c r="K27" s="35"/>
      <c r="L27" s="35"/>
      <c r="M27" s="35"/>
      <c r="N27" s="35"/>
      <c r="O27" s="35"/>
      <c r="P27" s="35"/>
      <c r="Q27" s="35"/>
      <c r="R27" s="35"/>
      <c r="S27" s="35"/>
      <c r="T27" s="35"/>
      <c r="U27" s="35"/>
      <c r="V27" s="35"/>
      <c r="W27" s="35"/>
      <c r="X27" s="35"/>
      <c r="Y27" s="35"/>
      <c r="Z27" s="35"/>
      <c r="AA27" s="35"/>
      <c r="AB27" s="73"/>
    </row>
    <row r="28" spans="2:30" ht="25.75" customHeight="1">
      <c r="B28" s="1" t="s">
        <v>27</v>
      </c>
    </row>
    <row r="29" spans="2:30" ht="16.149999999999999" customHeight="1">
      <c r="C29" s="23" t="s">
        <v>161</v>
      </c>
      <c r="D29" s="39"/>
      <c r="E29" s="39"/>
      <c r="F29" s="39"/>
      <c r="G29" s="39"/>
      <c r="H29" s="39"/>
      <c r="I29" s="39"/>
      <c r="J29" s="39"/>
      <c r="K29" s="39"/>
      <c r="L29" s="39"/>
      <c r="M29" s="39"/>
      <c r="N29" s="39"/>
      <c r="O29" s="39"/>
      <c r="P29" s="39"/>
      <c r="Q29" s="39"/>
      <c r="R29" s="39"/>
      <c r="S29" s="39"/>
      <c r="T29" s="39"/>
      <c r="U29" s="39"/>
      <c r="V29" s="39"/>
      <c r="W29" s="39"/>
      <c r="X29" s="39"/>
      <c r="Y29" s="39"/>
      <c r="Z29" s="39"/>
      <c r="AA29" s="39"/>
      <c r="AB29" s="51"/>
    </row>
    <row r="30" spans="2:30" ht="43.5" customHeight="1">
      <c r="C30" s="24" t="s">
        <v>248</v>
      </c>
      <c r="D30" s="12"/>
      <c r="E30" s="12"/>
      <c r="F30" s="12"/>
      <c r="G30" s="12"/>
      <c r="H30" s="12"/>
      <c r="I30" s="12"/>
      <c r="J30" s="12"/>
      <c r="K30" s="12"/>
      <c r="L30" s="12"/>
      <c r="M30" s="12"/>
      <c r="N30" s="12"/>
      <c r="O30" s="12"/>
      <c r="P30" s="12"/>
      <c r="Q30" s="12"/>
      <c r="R30" s="12"/>
      <c r="S30" s="12"/>
      <c r="T30" s="12"/>
      <c r="U30" s="12"/>
      <c r="V30" s="12"/>
      <c r="W30" s="12"/>
      <c r="X30" s="12"/>
      <c r="Y30" s="12"/>
      <c r="Z30" s="12"/>
      <c r="AA30" s="12"/>
      <c r="AB30" s="76"/>
    </row>
    <row r="31" spans="2:30" ht="18" customHeight="1">
      <c r="C31" s="100" t="s">
        <v>140</v>
      </c>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78"/>
    </row>
    <row r="32" spans="2:30" ht="18.75" customHeight="1">
      <c r="C32" s="101" t="s">
        <v>35</v>
      </c>
      <c r="D32" s="117"/>
      <c r="E32" s="117"/>
      <c r="F32" s="117"/>
      <c r="G32" s="117"/>
      <c r="H32" s="117"/>
      <c r="I32" s="117"/>
      <c r="J32" s="137"/>
      <c r="K32" s="142">
        <v>4</v>
      </c>
      <c r="L32" s="145"/>
      <c r="M32" s="145"/>
      <c r="N32" s="117" t="s">
        <v>184</v>
      </c>
      <c r="O32" s="117"/>
      <c r="P32" s="137"/>
      <c r="Q32" s="26" t="s">
        <v>39</v>
      </c>
      <c r="R32" s="26"/>
      <c r="S32" s="26"/>
      <c r="T32" s="26"/>
      <c r="U32" s="26"/>
      <c r="V32" s="26"/>
      <c r="W32" s="26"/>
      <c r="X32" s="26"/>
      <c r="Y32" s="164">
        <v>4</v>
      </c>
      <c r="Z32" s="168"/>
      <c r="AA32" s="117" t="s">
        <v>184</v>
      </c>
      <c r="AB32" s="179"/>
    </row>
    <row r="33" spans="2:29" ht="21.75" customHeight="1">
      <c r="C33" s="23" t="s">
        <v>141</v>
      </c>
      <c r="D33" s="39"/>
      <c r="E33" s="39"/>
      <c r="F33" s="39"/>
      <c r="G33" s="39"/>
      <c r="H33" s="39"/>
      <c r="I33" s="39"/>
      <c r="J33" s="39"/>
      <c r="K33" s="39"/>
      <c r="L33" s="39"/>
      <c r="M33" s="39"/>
      <c r="N33" s="39"/>
      <c r="O33" s="39"/>
      <c r="P33" s="39"/>
      <c r="Q33" s="39"/>
      <c r="R33" s="39"/>
      <c r="S33" s="39"/>
      <c r="T33" s="39"/>
      <c r="U33" s="39"/>
      <c r="V33" s="39"/>
      <c r="W33" s="39"/>
      <c r="X33" s="39"/>
      <c r="Y33" s="39"/>
      <c r="Z33" s="39"/>
      <c r="AA33" s="39"/>
      <c r="AB33" s="51"/>
    </row>
    <row r="34" spans="2:29" ht="42" customHeight="1">
      <c r="C34" s="25" t="s">
        <v>129</v>
      </c>
      <c r="D34" s="40"/>
      <c r="E34" s="40"/>
      <c r="F34" s="40"/>
      <c r="G34" s="40"/>
      <c r="H34" s="40"/>
      <c r="I34" s="40"/>
      <c r="J34" s="40"/>
      <c r="K34" s="40"/>
      <c r="L34" s="40"/>
      <c r="M34" s="40"/>
      <c r="N34" s="40"/>
      <c r="O34" s="40"/>
      <c r="P34" s="40"/>
      <c r="Q34" s="40"/>
      <c r="R34" s="40"/>
      <c r="S34" s="40"/>
      <c r="T34" s="40"/>
      <c r="U34" s="40"/>
      <c r="V34" s="40"/>
      <c r="W34" s="40"/>
      <c r="X34" s="40"/>
      <c r="Y34" s="40"/>
      <c r="Z34" s="40"/>
      <c r="AA34" s="40"/>
      <c r="AB34" s="77"/>
    </row>
    <row r="35" spans="2:29" ht="17.649999999999999" customHeight="1">
      <c r="B35" s="92" t="s">
        <v>143</v>
      </c>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row>
    <row r="36" spans="2:29" ht="16.149999999999999" customHeight="1">
      <c r="C36" s="23" t="s">
        <v>183</v>
      </c>
      <c r="D36" s="39"/>
      <c r="E36" s="39"/>
      <c r="F36" s="39"/>
      <c r="G36" s="39"/>
      <c r="H36" s="39"/>
      <c r="I36" s="39"/>
      <c r="J36" s="39"/>
      <c r="K36" s="39"/>
      <c r="L36" s="39"/>
      <c r="M36" s="39"/>
      <c r="N36" s="39"/>
      <c r="O36" s="39"/>
      <c r="P36" s="39"/>
      <c r="Q36" s="39"/>
      <c r="R36" s="39"/>
      <c r="S36" s="39"/>
      <c r="T36" s="39"/>
      <c r="U36" s="39"/>
      <c r="V36" s="39"/>
      <c r="W36" s="39"/>
      <c r="X36" s="39"/>
      <c r="Y36" s="39"/>
      <c r="Z36" s="39"/>
      <c r="AA36" s="39"/>
      <c r="AB36" s="51"/>
      <c r="AC36" s="1" t="s">
        <v>177</v>
      </c>
    </row>
    <row r="37" spans="2:29" ht="35.25" customHeight="1">
      <c r="C37" s="24" t="s">
        <v>249</v>
      </c>
      <c r="D37" s="12"/>
      <c r="E37" s="12"/>
      <c r="F37" s="12"/>
      <c r="G37" s="12"/>
      <c r="H37" s="12"/>
      <c r="I37" s="12"/>
      <c r="J37" s="12"/>
      <c r="K37" s="12"/>
      <c r="L37" s="12"/>
      <c r="M37" s="12"/>
      <c r="N37" s="12"/>
      <c r="O37" s="12"/>
      <c r="P37" s="12"/>
      <c r="Q37" s="12"/>
      <c r="R37" s="12"/>
      <c r="S37" s="12"/>
      <c r="T37" s="12"/>
      <c r="U37" s="12"/>
      <c r="V37" s="12"/>
      <c r="W37" s="12"/>
      <c r="X37" s="12"/>
      <c r="Y37" s="12"/>
      <c r="Z37" s="12"/>
      <c r="AA37" s="12"/>
      <c r="AB37" s="76"/>
    </row>
    <row r="38" spans="2:29" ht="16.149999999999999" customHeight="1">
      <c r="C38" s="23" t="s">
        <v>182</v>
      </c>
      <c r="D38" s="39"/>
      <c r="E38" s="39"/>
      <c r="F38" s="39"/>
      <c r="G38" s="39"/>
      <c r="H38" s="39"/>
      <c r="I38" s="39"/>
      <c r="J38" s="39"/>
      <c r="K38" s="39"/>
      <c r="L38" s="39"/>
      <c r="M38" s="39"/>
      <c r="N38" s="39"/>
      <c r="O38" s="39"/>
      <c r="P38" s="39"/>
      <c r="Q38" s="39"/>
      <c r="R38" s="39"/>
      <c r="S38" s="39"/>
      <c r="T38" s="39"/>
      <c r="U38" s="39"/>
      <c r="V38" s="39"/>
      <c r="W38" s="39"/>
      <c r="X38" s="39"/>
      <c r="Y38" s="39"/>
      <c r="Z38" s="39"/>
      <c r="AA38" s="39"/>
      <c r="AB38" s="51"/>
      <c r="AC38" s="1" t="s">
        <v>177</v>
      </c>
    </row>
    <row r="39" spans="2:29" ht="32.25" customHeight="1">
      <c r="C39" s="25" t="s">
        <v>250</v>
      </c>
      <c r="D39" s="40"/>
      <c r="E39" s="40"/>
      <c r="F39" s="40"/>
      <c r="G39" s="40"/>
      <c r="H39" s="40"/>
      <c r="I39" s="40"/>
      <c r="J39" s="40"/>
      <c r="K39" s="40"/>
      <c r="L39" s="40"/>
      <c r="M39" s="40"/>
      <c r="N39" s="40"/>
      <c r="O39" s="40"/>
      <c r="P39" s="40"/>
      <c r="Q39" s="40"/>
      <c r="R39" s="40"/>
      <c r="S39" s="40"/>
      <c r="T39" s="40"/>
      <c r="U39" s="40"/>
      <c r="V39" s="40"/>
      <c r="W39" s="40"/>
      <c r="X39" s="40"/>
      <c r="Y39" s="40"/>
      <c r="Z39" s="40"/>
      <c r="AA39" s="40"/>
      <c r="AB39" s="77"/>
    </row>
    <row r="40" spans="2:29" ht="16.149999999999999" customHeight="1">
      <c r="C40" s="23" t="s">
        <v>181</v>
      </c>
      <c r="D40" s="39"/>
      <c r="E40" s="39"/>
      <c r="F40" s="39"/>
      <c r="G40" s="39"/>
      <c r="H40" s="39"/>
      <c r="I40" s="39"/>
      <c r="J40" s="39"/>
      <c r="K40" s="39"/>
      <c r="L40" s="39"/>
      <c r="M40" s="39"/>
      <c r="N40" s="39"/>
      <c r="O40" s="39"/>
      <c r="P40" s="39"/>
      <c r="Q40" s="39"/>
      <c r="R40" s="39"/>
      <c r="S40" s="39"/>
      <c r="T40" s="39"/>
      <c r="U40" s="39"/>
      <c r="V40" s="39"/>
      <c r="W40" s="39"/>
      <c r="X40" s="39"/>
      <c r="Y40" s="39"/>
      <c r="Z40" s="39"/>
      <c r="AA40" s="39"/>
      <c r="AB40" s="51"/>
      <c r="AC40" s="1" t="s">
        <v>177</v>
      </c>
    </row>
    <row r="41" spans="2:29" ht="39" customHeight="1">
      <c r="C41" s="25" t="s">
        <v>251</v>
      </c>
      <c r="D41" s="40"/>
      <c r="E41" s="40"/>
      <c r="F41" s="40"/>
      <c r="G41" s="40"/>
      <c r="H41" s="40"/>
      <c r="I41" s="40"/>
      <c r="J41" s="40"/>
      <c r="K41" s="40"/>
      <c r="L41" s="40"/>
      <c r="M41" s="40"/>
      <c r="N41" s="40"/>
      <c r="O41" s="40"/>
      <c r="P41" s="40"/>
      <c r="Q41" s="40"/>
      <c r="R41" s="40"/>
      <c r="S41" s="40"/>
      <c r="T41" s="40"/>
      <c r="U41" s="40"/>
      <c r="V41" s="40"/>
      <c r="W41" s="40"/>
      <c r="X41" s="40"/>
      <c r="Y41" s="40"/>
      <c r="Z41" s="40"/>
      <c r="AA41" s="40"/>
      <c r="AB41" s="77"/>
    </row>
    <row r="42" spans="2:29" ht="16.149999999999999" customHeight="1">
      <c r="C42" s="23" t="s">
        <v>148</v>
      </c>
      <c r="D42" s="39"/>
      <c r="E42" s="39"/>
      <c r="F42" s="39"/>
      <c r="G42" s="39"/>
      <c r="H42" s="39"/>
      <c r="I42" s="39"/>
      <c r="J42" s="39"/>
      <c r="K42" s="39"/>
      <c r="L42" s="39"/>
      <c r="M42" s="39"/>
      <c r="N42" s="39"/>
      <c r="O42" s="39"/>
      <c r="P42" s="39"/>
      <c r="Q42" s="39"/>
      <c r="R42" s="39"/>
      <c r="S42" s="39"/>
      <c r="T42" s="39"/>
      <c r="U42" s="39"/>
      <c r="V42" s="39"/>
      <c r="W42" s="39"/>
      <c r="X42" s="39"/>
      <c r="Y42" s="39"/>
      <c r="Z42" s="39"/>
      <c r="AA42" s="39"/>
      <c r="AB42" s="51"/>
    </row>
    <row r="43" spans="2:29" ht="39" customHeight="1">
      <c r="C43" s="25" t="s">
        <v>252</v>
      </c>
      <c r="D43" s="40"/>
      <c r="E43" s="40"/>
      <c r="F43" s="40"/>
      <c r="G43" s="40"/>
      <c r="H43" s="40"/>
      <c r="I43" s="40"/>
      <c r="J43" s="40"/>
      <c r="K43" s="40"/>
      <c r="L43" s="40"/>
      <c r="M43" s="40"/>
      <c r="N43" s="40"/>
      <c r="O43" s="40"/>
      <c r="P43" s="40"/>
      <c r="Q43" s="40"/>
      <c r="R43" s="40"/>
      <c r="S43" s="40"/>
      <c r="T43" s="40"/>
      <c r="U43" s="40"/>
      <c r="V43" s="40"/>
      <c r="W43" s="40"/>
      <c r="X43" s="40"/>
      <c r="Y43" s="40"/>
      <c r="Z43" s="40"/>
      <c r="AA43" s="40"/>
      <c r="AB43" s="77"/>
    </row>
    <row r="44" spans="2:29" ht="16.149999999999999" customHeight="1">
      <c r="C44" s="23" t="s">
        <v>164</v>
      </c>
      <c r="D44" s="39"/>
      <c r="E44" s="39"/>
      <c r="F44" s="39"/>
      <c r="G44" s="39"/>
      <c r="H44" s="39"/>
      <c r="I44" s="39"/>
      <c r="J44" s="39"/>
      <c r="K44" s="39"/>
      <c r="L44" s="39"/>
      <c r="M44" s="39"/>
      <c r="N44" s="39"/>
      <c r="O44" s="39"/>
      <c r="P44" s="39"/>
      <c r="Q44" s="39"/>
      <c r="R44" s="39"/>
      <c r="S44" s="39"/>
      <c r="T44" s="39"/>
      <c r="U44" s="39"/>
      <c r="V44" s="39"/>
      <c r="W44" s="39"/>
      <c r="X44" s="39"/>
      <c r="Y44" s="39"/>
      <c r="Z44" s="39"/>
      <c r="AA44" s="39"/>
      <c r="AB44" s="51"/>
    </row>
    <row r="45" spans="2:29" ht="39" customHeight="1">
      <c r="C45" s="25" t="s">
        <v>253</v>
      </c>
      <c r="D45" s="40"/>
      <c r="E45" s="40"/>
      <c r="F45" s="40"/>
      <c r="G45" s="40"/>
      <c r="H45" s="40"/>
      <c r="I45" s="40"/>
      <c r="J45" s="40"/>
      <c r="K45" s="40"/>
      <c r="L45" s="40"/>
      <c r="M45" s="40"/>
      <c r="N45" s="40"/>
      <c r="O45" s="40"/>
      <c r="P45" s="40"/>
      <c r="Q45" s="40"/>
      <c r="R45" s="40"/>
      <c r="S45" s="40"/>
      <c r="T45" s="40"/>
      <c r="U45" s="40"/>
      <c r="V45" s="40"/>
      <c r="W45" s="40"/>
      <c r="X45" s="40"/>
      <c r="Y45" s="40"/>
      <c r="Z45" s="40"/>
      <c r="AA45" s="40"/>
      <c r="AB45" s="77"/>
    </row>
    <row r="46" spans="2:29" s="1" customFormat="1" ht="18" customHeight="1">
      <c r="C46" s="19" t="s">
        <v>180</v>
      </c>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1" t="s">
        <v>177</v>
      </c>
    </row>
    <row r="47" spans="2:29" s="1" customFormat="1" ht="18" customHeight="1">
      <c r="C47" s="55"/>
      <c r="D47" s="41" t="s">
        <v>150</v>
      </c>
      <c r="E47" s="43"/>
      <c r="F47" s="43"/>
      <c r="G47" s="43"/>
      <c r="H47" s="43"/>
      <c r="I47" s="43"/>
      <c r="J47" s="55"/>
      <c r="K47" s="41" t="s">
        <v>220</v>
      </c>
      <c r="L47" s="43"/>
      <c r="M47" s="43"/>
      <c r="N47" s="43"/>
      <c r="O47" s="43"/>
      <c r="P47" s="43"/>
      <c r="Q47" s="55"/>
      <c r="R47" s="23" t="s">
        <v>92</v>
      </c>
      <c r="S47" s="39"/>
      <c r="T47" s="39"/>
      <c r="U47" s="39"/>
      <c r="V47" s="39"/>
      <c r="W47" s="55"/>
      <c r="X47" s="23" t="s">
        <v>93</v>
      </c>
      <c r="Y47" s="39"/>
      <c r="Z47" s="55"/>
      <c r="AA47" s="23" t="s">
        <v>144</v>
      </c>
      <c r="AB47" s="51"/>
    </row>
    <row r="48" spans="2:29" s="1" customFormat="1" ht="18" customHeight="1">
      <c r="C48" s="27"/>
      <c r="D48" s="23" t="s">
        <v>6</v>
      </c>
      <c r="E48" s="39"/>
      <c r="F48" s="39"/>
      <c r="G48" s="39"/>
      <c r="H48" s="39"/>
      <c r="I48" s="51"/>
      <c r="J48" s="27"/>
      <c r="K48" s="23" t="s">
        <v>146</v>
      </c>
      <c r="L48" s="39"/>
      <c r="M48" s="39"/>
      <c r="N48" s="39"/>
      <c r="O48" s="39"/>
      <c r="P48" s="39"/>
      <c r="Q48" s="27"/>
      <c r="R48" s="23" t="s">
        <v>135</v>
      </c>
      <c r="S48" s="39"/>
      <c r="T48" s="39"/>
      <c r="U48" s="39"/>
      <c r="V48" s="39"/>
      <c r="W48" s="27"/>
      <c r="X48" s="23" t="s">
        <v>167</v>
      </c>
      <c r="Y48" s="39"/>
      <c r="Z48" s="55"/>
      <c r="AA48" s="23" t="s">
        <v>233</v>
      </c>
      <c r="AB48" s="51"/>
    </row>
    <row r="49" spans="2:28" ht="16.149999999999999" customHeight="1">
      <c r="C49" s="80" t="s">
        <v>195</v>
      </c>
      <c r="D49" s="12"/>
      <c r="E49" s="12"/>
      <c r="F49" s="12"/>
      <c r="G49" s="12"/>
      <c r="H49" s="12"/>
      <c r="I49" s="12"/>
      <c r="J49" s="12"/>
      <c r="K49" s="12"/>
      <c r="L49" s="12"/>
      <c r="M49" s="12"/>
      <c r="N49" s="12"/>
      <c r="O49" s="12"/>
      <c r="P49" s="12"/>
      <c r="Q49" s="12"/>
      <c r="R49" s="12"/>
      <c r="S49" s="12"/>
      <c r="T49" s="12"/>
      <c r="U49" s="12"/>
      <c r="V49" s="12"/>
      <c r="W49" s="12"/>
      <c r="X49" s="12"/>
      <c r="Y49" s="12"/>
      <c r="Z49" s="12"/>
      <c r="AA49" s="12"/>
      <c r="AB49" s="76"/>
    </row>
    <row r="50" spans="2:28" ht="96" customHeight="1">
      <c r="C50" s="103"/>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80"/>
    </row>
    <row r="51" spans="2:28" ht="19.75" customHeight="1">
      <c r="B51" s="1" t="s">
        <v>151</v>
      </c>
    </row>
    <row r="52" spans="2:28" ht="16.399999999999999" customHeight="1">
      <c r="C52" s="9" t="s">
        <v>1</v>
      </c>
      <c r="D52" s="44"/>
      <c r="E52" s="9" t="s">
        <v>76</v>
      </c>
      <c r="F52" s="129"/>
      <c r="G52" s="129"/>
      <c r="H52" s="129"/>
      <c r="I52" s="131"/>
      <c r="J52" s="138" t="s">
        <v>26</v>
      </c>
      <c r="K52" s="129"/>
      <c r="L52" s="129"/>
      <c r="M52" s="129"/>
      <c r="N52" s="129"/>
      <c r="O52" s="129"/>
      <c r="P52" s="129"/>
      <c r="Q52" s="129"/>
      <c r="R52" s="129"/>
      <c r="S52" s="9" t="s">
        <v>34</v>
      </c>
      <c r="T52" s="31"/>
      <c r="U52" s="31"/>
      <c r="V52" s="31"/>
      <c r="W52" s="31"/>
      <c r="X52" s="31"/>
      <c r="Y52" s="31"/>
      <c r="Z52" s="31"/>
      <c r="AA52" s="31"/>
      <c r="AB52" s="44"/>
    </row>
    <row r="53" spans="2:28" ht="16.399999999999999" customHeight="1">
      <c r="C53" s="104"/>
      <c r="D53" s="119"/>
      <c r="E53" s="127"/>
      <c r="F53" s="4"/>
      <c r="G53" s="4"/>
      <c r="H53" s="4"/>
      <c r="I53" s="132"/>
      <c r="J53" s="128"/>
      <c r="K53" s="130"/>
      <c r="L53" s="130"/>
      <c r="M53" s="130"/>
      <c r="N53" s="130"/>
      <c r="O53" s="130"/>
      <c r="P53" s="130"/>
      <c r="Q53" s="130"/>
      <c r="R53" s="130"/>
      <c r="S53" s="154" t="s">
        <v>42</v>
      </c>
      <c r="T53" s="156"/>
      <c r="U53" s="156"/>
      <c r="V53" s="156"/>
      <c r="W53" s="156"/>
      <c r="X53" s="156"/>
      <c r="Y53" s="32">
        <v>16</v>
      </c>
      <c r="Z53" s="169" t="s">
        <v>41</v>
      </c>
      <c r="AA53" s="169"/>
      <c r="AB53" s="181"/>
    </row>
    <row r="54" spans="2:28" ht="13.5" customHeight="1">
      <c r="C54" s="104"/>
      <c r="D54" s="119"/>
      <c r="E54" s="127"/>
      <c r="F54" s="4"/>
      <c r="G54" s="4"/>
      <c r="H54" s="4"/>
      <c r="I54" s="132"/>
      <c r="J54" s="56" t="s">
        <v>47</v>
      </c>
      <c r="K54" s="57"/>
      <c r="L54" s="72"/>
      <c r="M54" s="9" t="s">
        <v>14</v>
      </c>
      <c r="N54" s="33"/>
      <c r="O54" s="46"/>
      <c r="P54" s="9" t="s">
        <v>32</v>
      </c>
      <c r="Q54" s="31"/>
      <c r="R54" s="44"/>
      <c r="S54" s="56" t="s">
        <v>47</v>
      </c>
      <c r="T54" s="57"/>
      <c r="U54" s="72"/>
      <c r="V54" s="9" t="s">
        <v>14</v>
      </c>
      <c r="W54" s="160"/>
      <c r="X54" s="162"/>
      <c r="Y54" s="9" t="s">
        <v>32</v>
      </c>
      <c r="Z54" s="44"/>
      <c r="AA54" s="171" t="s">
        <v>207</v>
      </c>
      <c r="AB54" s="182" t="s">
        <v>94</v>
      </c>
    </row>
    <row r="55" spans="2:28">
      <c r="C55" s="10"/>
      <c r="D55" s="45"/>
      <c r="E55" s="128"/>
      <c r="F55" s="130"/>
      <c r="G55" s="130"/>
      <c r="H55" s="130"/>
      <c r="I55" s="133"/>
      <c r="J55" s="50"/>
      <c r="K55" s="54"/>
      <c r="L55" s="71"/>
      <c r="M55" s="11"/>
      <c r="N55" s="34"/>
      <c r="O55" s="47"/>
      <c r="P55" s="10"/>
      <c r="Q55" s="32"/>
      <c r="R55" s="45"/>
      <c r="S55" s="50"/>
      <c r="T55" s="54"/>
      <c r="U55" s="71"/>
      <c r="V55" s="158"/>
      <c r="W55" s="161"/>
      <c r="X55" s="163"/>
      <c r="Y55" s="10"/>
      <c r="Z55" s="45"/>
      <c r="AA55" s="172"/>
      <c r="AB55" s="182"/>
    </row>
    <row r="56" spans="2:28">
      <c r="C56" s="105" t="s">
        <v>38</v>
      </c>
      <c r="D56" s="120"/>
      <c r="E56" s="106">
        <v>1</v>
      </c>
      <c r="F56" s="123"/>
      <c r="G56" s="123"/>
      <c r="H56" s="123"/>
      <c r="I56" s="121"/>
      <c r="J56" s="139" t="s">
        <v>122</v>
      </c>
      <c r="K56" s="143"/>
      <c r="L56" s="146"/>
      <c r="M56" s="147">
        <v>6.6</v>
      </c>
      <c r="N56" s="150"/>
      <c r="O56" s="152" t="s">
        <v>19</v>
      </c>
      <c r="P56" s="149" t="s">
        <v>70</v>
      </c>
      <c r="Q56" s="67"/>
      <c r="R56" s="152" t="s">
        <v>19</v>
      </c>
      <c r="S56" s="139" t="s">
        <v>122</v>
      </c>
      <c r="T56" s="143"/>
      <c r="U56" s="146"/>
      <c r="V56" s="159">
        <v>9</v>
      </c>
      <c r="W56" s="151"/>
      <c r="X56" s="152" t="s">
        <v>19</v>
      </c>
      <c r="Y56" s="106" t="s">
        <v>70</v>
      </c>
      <c r="Z56" s="152" t="s">
        <v>19</v>
      </c>
      <c r="AA56" s="106" t="s">
        <v>256</v>
      </c>
      <c r="AB56" s="183"/>
    </row>
    <row r="57" spans="2:28">
      <c r="C57" s="105" t="s">
        <v>38</v>
      </c>
      <c r="D57" s="120"/>
      <c r="E57" s="106">
        <v>2</v>
      </c>
      <c r="F57" s="123"/>
      <c r="G57" s="123"/>
      <c r="H57" s="123"/>
      <c r="I57" s="121"/>
      <c r="J57" s="139" t="s">
        <v>122</v>
      </c>
      <c r="K57" s="143"/>
      <c r="L57" s="146"/>
      <c r="M57" s="148">
        <v>1.5</v>
      </c>
      <c r="N57" s="151"/>
      <c r="O57" s="152" t="s">
        <v>19</v>
      </c>
      <c r="P57" s="149" t="s">
        <v>70</v>
      </c>
      <c r="Q57" s="67"/>
      <c r="R57" s="152" t="s">
        <v>19</v>
      </c>
      <c r="S57" s="139" t="s">
        <v>122</v>
      </c>
      <c r="T57" s="143"/>
      <c r="U57" s="146"/>
      <c r="V57" s="148">
        <v>1.5</v>
      </c>
      <c r="W57" s="151"/>
      <c r="X57" s="152" t="s">
        <v>19</v>
      </c>
      <c r="Y57" s="106" t="s">
        <v>70</v>
      </c>
      <c r="Z57" s="152" t="s">
        <v>19</v>
      </c>
      <c r="AA57" s="106" t="s">
        <v>188</v>
      </c>
      <c r="AB57" s="183"/>
    </row>
    <row r="58" spans="2:28">
      <c r="C58" s="105" t="s">
        <v>4</v>
      </c>
      <c r="D58" s="120"/>
      <c r="E58" s="106">
        <v>3</v>
      </c>
      <c r="F58" s="123"/>
      <c r="G58" s="123"/>
      <c r="H58" s="123"/>
      <c r="I58" s="121"/>
      <c r="J58" s="139" t="s">
        <v>259</v>
      </c>
      <c r="K58" s="143"/>
      <c r="L58" s="146"/>
      <c r="M58" s="148">
        <v>1.3</v>
      </c>
      <c r="N58" s="151"/>
      <c r="O58" s="152" t="s">
        <v>19</v>
      </c>
      <c r="P58" s="149" t="s">
        <v>70</v>
      </c>
      <c r="Q58" s="67"/>
      <c r="R58" s="152" t="s">
        <v>19</v>
      </c>
      <c r="S58" s="139" t="s">
        <v>259</v>
      </c>
      <c r="T58" s="143"/>
      <c r="U58" s="146"/>
      <c r="V58" s="148">
        <v>1.3</v>
      </c>
      <c r="W58" s="151"/>
      <c r="X58" s="152" t="s">
        <v>19</v>
      </c>
      <c r="Y58" s="106" t="s">
        <v>70</v>
      </c>
      <c r="Z58" s="152" t="s">
        <v>19</v>
      </c>
      <c r="AA58" s="106" t="s">
        <v>260</v>
      </c>
      <c r="AB58" s="183"/>
    </row>
    <row r="59" spans="2:28">
      <c r="C59" s="105" t="s">
        <v>38</v>
      </c>
      <c r="D59" s="120"/>
      <c r="E59" s="106">
        <v>4</v>
      </c>
      <c r="F59" s="123"/>
      <c r="G59" s="123"/>
      <c r="H59" s="123"/>
      <c r="I59" s="121"/>
      <c r="J59" s="139" t="s">
        <v>122</v>
      </c>
      <c r="K59" s="143"/>
      <c r="L59" s="146"/>
      <c r="M59" s="147">
        <v>1</v>
      </c>
      <c r="N59" s="150"/>
      <c r="O59" s="152" t="s">
        <v>19</v>
      </c>
      <c r="P59" s="149" t="s">
        <v>70</v>
      </c>
      <c r="Q59" s="67"/>
      <c r="R59" s="152" t="s">
        <v>19</v>
      </c>
      <c r="S59" s="139" t="s">
        <v>122</v>
      </c>
      <c r="T59" s="143"/>
      <c r="U59" s="146"/>
      <c r="V59" s="148">
        <v>1</v>
      </c>
      <c r="W59" s="151"/>
      <c r="X59" s="152" t="s">
        <v>19</v>
      </c>
      <c r="Y59" s="106" t="s">
        <v>70</v>
      </c>
      <c r="Z59" s="152" t="s">
        <v>19</v>
      </c>
      <c r="AA59" s="106" t="s">
        <v>77</v>
      </c>
      <c r="AB59" s="183"/>
    </row>
    <row r="60" spans="2:28">
      <c r="C60" s="105" t="s">
        <v>38</v>
      </c>
      <c r="D60" s="120"/>
      <c r="E60" s="106">
        <v>5</v>
      </c>
      <c r="F60" s="123"/>
      <c r="G60" s="123"/>
      <c r="H60" s="123"/>
      <c r="I60" s="121"/>
      <c r="J60" s="139" t="s">
        <v>122</v>
      </c>
      <c r="K60" s="143"/>
      <c r="L60" s="146"/>
      <c r="M60" s="147">
        <v>0.7</v>
      </c>
      <c r="N60" s="150"/>
      <c r="O60" s="152" t="s">
        <v>19</v>
      </c>
      <c r="P60" s="149" t="s">
        <v>70</v>
      </c>
      <c r="Q60" s="67"/>
      <c r="R60" s="152" t="s">
        <v>19</v>
      </c>
      <c r="S60" s="139" t="s">
        <v>122</v>
      </c>
      <c r="T60" s="143"/>
      <c r="U60" s="146"/>
      <c r="V60" s="148">
        <v>0.8</v>
      </c>
      <c r="W60" s="151"/>
      <c r="X60" s="152" t="s">
        <v>19</v>
      </c>
      <c r="Y60" s="106" t="s">
        <v>70</v>
      </c>
      <c r="Z60" s="152" t="s">
        <v>19</v>
      </c>
      <c r="AA60" s="106" t="s">
        <v>33</v>
      </c>
      <c r="AB60" s="183"/>
    </row>
    <row r="61" spans="2:28">
      <c r="C61" s="105" t="s">
        <v>38</v>
      </c>
      <c r="D61" s="120"/>
      <c r="E61" s="106">
        <v>6</v>
      </c>
      <c r="F61" s="123"/>
      <c r="G61" s="123"/>
      <c r="H61" s="123"/>
      <c r="I61" s="121"/>
      <c r="J61" s="139" t="s">
        <v>122</v>
      </c>
      <c r="K61" s="143"/>
      <c r="L61" s="146"/>
      <c r="M61" s="147">
        <v>0.7</v>
      </c>
      <c r="N61" s="150"/>
      <c r="O61" s="152" t="s">
        <v>19</v>
      </c>
      <c r="P61" s="149" t="s">
        <v>70</v>
      </c>
      <c r="Q61" s="67"/>
      <c r="R61" s="152" t="s">
        <v>19</v>
      </c>
      <c r="S61" s="139" t="s">
        <v>122</v>
      </c>
      <c r="T61" s="143"/>
      <c r="U61" s="146"/>
      <c r="V61" s="148">
        <v>0.7</v>
      </c>
      <c r="W61" s="151"/>
      <c r="X61" s="152" t="s">
        <v>19</v>
      </c>
      <c r="Y61" s="106" t="s">
        <v>70</v>
      </c>
      <c r="Z61" s="152" t="s">
        <v>19</v>
      </c>
      <c r="AA61" s="106" t="s">
        <v>174</v>
      </c>
      <c r="AB61" s="183"/>
    </row>
    <row r="62" spans="2:28">
      <c r="C62" s="105" t="s">
        <v>38</v>
      </c>
      <c r="D62" s="120"/>
      <c r="E62" s="106">
        <v>7</v>
      </c>
      <c r="F62" s="123"/>
      <c r="G62" s="123"/>
      <c r="H62" s="123"/>
      <c r="I62" s="121"/>
      <c r="J62" s="139" t="s">
        <v>122</v>
      </c>
      <c r="K62" s="143"/>
      <c r="L62" s="146"/>
      <c r="M62" s="147">
        <v>0.7</v>
      </c>
      <c r="N62" s="150"/>
      <c r="O62" s="152" t="s">
        <v>19</v>
      </c>
      <c r="P62" s="149" t="s">
        <v>70</v>
      </c>
      <c r="Q62" s="67"/>
      <c r="R62" s="152" t="s">
        <v>19</v>
      </c>
      <c r="S62" s="139" t="s">
        <v>122</v>
      </c>
      <c r="T62" s="143"/>
      <c r="U62" s="146"/>
      <c r="V62" s="148">
        <v>0.7</v>
      </c>
      <c r="W62" s="151"/>
      <c r="X62" s="152" t="s">
        <v>19</v>
      </c>
      <c r="Y62" s="106" t="s">
        <v>70</v>
      </c>
      <c r="Z62" s="152" t="s">
        <v>19</v>
      </c>
      <c r="AA62" s="106" t="s">
        <v>263</v>
      </c>
      <c r="AB62" s="183"/>
    </row>
    <row r="63" spans="2:28">
      <c r="C63" s="105" t="s">
        <v>38</v>
      </c>
      <c r="D63" s="120"/>
      <c r="E63" s="106">
        <v>8</v>
      </c>
      <c r="F63" s="123"/>
      <c r="G63" s="123"/>
      <c r="H63" s="123"/>
      <c r="I63" s="121"/>
      <c r="J63" s="139" t="s">
        <v>122</v>
      </c>
      <c r="K63" s="143"/>
      <c r="L63" s="146"/>
      <c r="M63" s="147">
        <v>0.7</v>
      </c>
      <c r="N63" s="150"/>
      <c r="O63" s="152" t="s">
        <v>19</v>
      </c>
      <c r="P63" s="149" t="s">
        <v>70</v>
      </c>
      <c r="Q63" s="67"/>
      <c r="R63" s="152" t="s">
        <v>19</v>
      </c>
      <c r="S63" s="139" t="s">
        <v>122</v>
      </c>
      <c r="T63" s="143"/>
      <c r="U63" s="146"/>
      <c r="V63" s="148">
        <v>0.7</v>
      </c>
      <c r="W63" s="151"/>
      <c r="X63" s="152" t="s">
        <v>19</v>
      </c>
      <c r="Y63" s="106" t="s">
        <v>70</v>
      </c>
      <c r="Z63" s="152" t="s">
        <v>19</v>
      </c>
      <c r="AA63" s="106" t="s">
        <v>115</v>
      </c>
      <c r="AB63" s="183"/>
    </row>
    <row r="64" spans="2:28">
      <c r="C64" s="105" t="s">
        <v>38</v>
      </c>
      <c r="D64" s="120"/>
      <c r="E64" s="106">
        <v>9</v>
      </c>
      <c r="F64" s="123"/>
      <c r="G64" s="123"/>
      <c r="H64" s="123"/>
      <c r="I64" s="121"/>
      <c r="J64" s="139" t="s">
        <v>122</v>
      </c>
      <c r="K64" s="143"/>
      <c r="L64" s="146"/>
      <c r="M64" s="147">
        <v>0.6</v>
      </c>
      <c r="N64" s="150"/>
      <c r="O64" s="152" t="s">
        <v>19</v>
      </c>
      <c r="P64" s="149" t="s">
        <v>70</v>
      </c>
      <c r="Q64" s="67"/>
      <c r="R64" s="152" t="s">
        <v>19</v>
      </c>
      <c r="S64" s="139" t="s">
        <v>122</v>
      </c>
      <c r="T64" s="143"/>
      <c r="U64" s="146"/>
      <c r="V64" s="148">
        <v>0.6</v>
      </c>
      <c r="W64" s="151"/>
      <c r="X64" s="152" t="s">
        <v>19</v>
      </c>
      <c r="Y64" s="106" t="s">
        <v>70</v>
      </c>
      <c r="Z64" s="152" t="s">
        <v>19</v>
      </c>
      <c r="AA64" s="106" t="s">
        <v>261</v>
      </c>
      <c r="AB64" s="183"/>
    </row>
    <row r="65" spans="3:28">
      <c r="C65" s="105" t="s">
        <v>38</v>
      </c>
      <c r="D65" s="120"/>
      <c r="E65" s="106">
        <v>10</v>
      </c>
      <c r="F65" s="123"/>
      <c r="G65" s="123"/>
      <c r="H65" s="123"/>
      <c r="I65" s="121"/>
      <c r="J65" s="139" t="s">
        <v>122</v>
      </c>
      <c r="K65" s="143"/>
      <c r="L65" s="146"/>
      <c r="M65" s="147">
        <v>0.6</v>
      </c>
      <c r="N65" s="150"/>
      <c r="O65" s="152" t="s">
        <v>19</v>
      </c>
      <c r="P65" s="149" t="s">
        <v>70</v>
      </c>
      <c r="Q65" s="67"/>
      <c r="R65" s="152" t="s">
        <v>19</v>
      </c>
      <c r="S65" s="139" t="s">
        <v>122</v>
      </c>
      <c r="T65" s="143"/>
      <c r="U65" s="146"/>
      <c r="V65" s="148">
        <v>0.6</v>
      </c>
      <c r="W65" s="151"/>
      <c r="X65" s="152" t="s">
        <v>19</v>
      </c>
      <c r="Y65" s="106" t="s">
        <v>70</v>
      </c>
      <c r="Z65" s="152" t="s">
        <v>19</v>
      </c>
      <c r="AA65" s="106" t="s">
        <v>264</v>
      </c>
      <c r="AB65" s="183"/>
    </row>
    <row r="66" spans="3:28">
      <c r="C66" s="105" t="s">
        <v>38</v>
      </c>
      <c r="D66" s="120"/>
      <c r="E66" s="106">
        <v>11</v>
      </c>
      <c r="F66" s="123"/>
      <c r="G66" s="123"/>
      <c r="H66" s="123"/>
      <c r="I66" s="121"/>
      <c r="J66" s="139" t="s">
        <v>122</v>
      </c>
      <c r="K66" s="143"/>
      <c r="L66" s="146"/>
      <c r="M66" s="147">
        <v>0.5</v>
      </c>
      <c r="N66" s="150"/>
      <c r="O66" s="152" t="s">
        <v>19</v>
      </c>
      <c r="P66" s="149" t="s">
        <v>70</v>
      </c>
      <c r="Q66" s="67"/>
      <c r="R66" s="152" t="s">
        <v>19</v>
      </c>
      <c r="S66" s="139" t="s">
        <v>122</v>
      </c>
      <c r="T66" s="143"/>
      <c r="U66" s="146"/>
      <c r="V66" s="148">
        <v>0.5</v>
      </c>
      <c r="W66" s="151"/>
      <c r="X66" s="152" t="s">
        <v>19</v>
      </c>
      <c r="Y66" s="106" t="s">
        <v>70</v>
      </c>
      <c r="Z66" s="152" t="s">
        <v>19</v>
      </c>
      <c r="AA66" s="106" t="s">
        <v>262</v>
      </c>
      <c r="AB66" s="183"/>
    </row>
    <row r="67" spans="3:28">
      <c r="C67" s="105" t="s">
        <v>38</v>
      </c>
      <c r="D67" s="120"/>
      <c r="E67" s="106">
        <v>12</v>
      </c>
      <c r="F67" s="123"/>
      <c r="G67" s="123"/>
      <c r="H67" s="123"/>
      <c r="I67" s="121"/>
      <c r="J67" s="139" t="s">
        <v>122</v>
      </c>
      <c r="K67" s="143"/>
      <c r="L67" s="146"/>
      <c r="M67" s="147">
        <v>0.5</v>
      </c>
      <c r="N67" s="150"/>
      <c r="O67" s="152" t="s">
        <v>19</v>
      </c>
      <c r="P67" s="149" t="s">
        <v>70</v>
      </c>
      <c r="Q67" s="67"/>
      <c r="R67" s="152" t="s">
        <v>19</v>
      </c>
      <c r="S67" s="139" t="s">
        <v>122</v>
      </c>
      <c r="T67" s="143"/>
      <c r="U67" s="146"/>
      <c r="V67" s="148">
        <v>0.5</v>
      </c>
      <c r="W67" s="151"/>
      <c r="X67" s="152" t="s">
        <v>19</v>
      </c>
      <c r="Y67" s="106" t="s">
        <v>70</v>
      </c>
      <c r="Z67" s="152" t="s">
        <v>19</v>
      </c>
      <c r="AA67" s="106" t="s">
        <v>242</v>
      </c>
      <c r="AB67" s="183"/>
    </row>
    <row r="68" spans="3:28">
      <c r="C68" s="105" t="s">
        <v>38</v>
      </c>
      <c r="D68" s="120"/>
      <c r="E68" s="106">
        <v>13</v>
      </c>
      <c r="F68" s="123"/>
      <c r="G68" s="123"/>
      <c r="H68" s="123"/>
      <c r="I68" s="121"/>
      <c r="J68" s="139" t="s">
        <v>122</v>
      </c>
      <c r="K68" s="143"/>
      <c r="L68" s="146"/>
      <c r="M68" s="147">
        <v>0.5</v>
      </c>
      <c r="N68" s="150"/>
      <c r="O68" s="152" t="s">
        <v>19</v>
      </c>
      <c r="P68" s="149" t="s">
        <v>70</v>
      </c>
      <c r="Q68" s="67"/>
      <c r="R68" s="152" t="s">
        <v>19</v>
      </c>
      <c r="S68" s="139" t="s">
        <v>122</v>
      </c>
      <c r="T68" s="143"/>
      <c r="U68" s="146"/>
      <c r="V68" s="148">
        <v>0.5</v>
      </c>
      <c r="W68" s="151"/>
      <c r="X68" s="152" t="s">
        <v>19</v>
      </c>
      <c r="Y68" s="106" t="s">
        <v>70</v>
      </c>
      <c r="Z68" s="152" t="s">
        <v>19</v>
      </c>
      <c r="AA68" s="106" t="s">
        <v>30</v>
      </c>
      <c r="AB68" s="183"/>
    </row>
    <row r="69" spans="3:28">
      <c r="C69" s="105" t="s">
        <v>38</v>
      </c>
      <c r="D69" s="120"/>
      <c r="E69" s="106">
        <v>14</v>
      </c>
      <c r="F69" s="123"/>
      <c r="G69" s="123"/>
      <c r="H69" s="123"/>
      <c r="I69" s="121"/>
      <c r="J69" s="139" t="s">
        <v>122</v>
      </c>
      <c r="K69" s="143"/>
      <c r="L69" s="146"/>
      <c r="M69" s="147">
        <v>0.5</v>
      </c>
      <c r="N69" s="150"/>
      <c r="O69" s="152" t="s">
        <v>19</v>
      </c>
      <c r="P69" s="149" t="s">
        <v>70</v>
      </c>
      <c r="Q69" s="67"/>
      <c r="R69" s="152" t="s">
        <v>19</v>
      </c>
      <c r="S69" s="139" t="s">
        <v>122</v>
      </c>
      <c r="T69" s="143"/>
      <c r="U69" s="146"/>
      <c r="V69" s="148">
        <v>0.5</v>
      </c>
      <c r="W69" s="151"/>
      <c r="X69" s="152" t="s">
        <v>19</v>
      </c>
      <c r="Y69" s="106" t="s">
        <v>70</v>
      </c>
      <c r="Z69" s="152" t="s">
        <v>19</v>
      </c>
      <c r="AA69" s="106" t="s">
        <v>217</v>
      </c>
      <c r="AB69" s="183"/>
    </row>
    <row r="70" spans="3:28">
      <c r="C70" s="105" t="s">
        <v>38</v>
      </c>
      <c r="D70" s="120"/>
      <c r="E70" s="106">
        <v>15</v>
      </c>
      <c r="F70" s="123"/>
      <c r="G70" s="123"/>
      <c r="H70" s="123"/>
      <c r="I70" s="121"/>
      <c r="J70" s="139" t="s">
        <v>122</v>
      </c>
      <c r="K70" s="143"/>
      <c r="L70" s="146"/>
      <c r="M70" s="147">
        <v>0.4</v>
      </c>
      <c r="N70" s="150"/>
      <c r="O70" s="152" t="s">
        <v>19</v>
      </c>
      <c r="P70" s="149" t="s">
        <v>70</v>
      </c>
      <c r="Q70" s="67"/>
      <c r="R70" s="152" t="s">
        <v>19</v>
      </c>
      <c r="S70" s="139" t="s">
        <v>122</v>
      </c>
      <c r="T70" s="143"/>
      <c r="U70" s="146"/>
      <c r="V70" s="148">
        <v>0.5</v>
      </c>
      <c r="W70" s="151"/>
      <c r="X70" s="152" t="s">
        <v>19</v>
      </c>
      <c r="Y70" s="106" t="s">
        <v>70</v>
      </c>
      <c r="Z70" s="152" t="s">
        <v>19</v>
      </c>
      <c r="AA70" s="106" t="s">
        <v>257</v>
      </c>
      <c r="AB70" s="183"/>
    </row>
    <row r="71" spans="3:28">
      <c r="C71" s="105" t="s">
        <v>38</v>
      </c>
      <c r="D71" s="120"/>
      <c r="E71" s="106">
        <v>16</v>
      </c>
      <c r="F71" s="123"/>
      <c r="G71" s="123"/>
      <c r="H71" s="123"/>
      <c r="I71" s="121"/>
      <c r="J71" s="139" t="s">
        <v>25</v>
      </c>
      <c r="K71" s="143"/>
      <c r="L71" s="146"/>
      <c r="M71" s="147">
        <v>0.4</v>
      </c>
      <c r="N71" s="150"/>
      <c r="O71" s="152" t="s">
        <v>19</v>
      </c>
      <c r="P71" s="149" t="s">
        <v>70</v>
      </c>
      <c r="Q71" s="67"/>
      <c r="R71" s="152" t="s">
        <v>19</v>
      </c>
      <c r="S71" s="139" t="s">
        <v>25</v>
      </c>
      <c r="T71" s="143"/>
      <c r="U71" s="146"/>
      <c r="V71" s="148">
        <v>0.5</v>
      </c>
      <c r="W71" s="151"/>
      <c r="X71" s="152" t="s">
        <v>19</v>
      </c>
      <c r="Y71" s="106" t="s">
        <v>70</v>
      </c>
      <c r="Z71" s="152" t="s">
        <v>19</v>
      </c>
      <c r="AA71" s="106" t="s">
        <v>201</v>
      </c>
      <c r="AB71" s="183"/>
    </row>
    <row r="72" spans="3:28">
      <c r="C72" s="105" t="s">
        <v>38</v>
      </c>
      <c r="D72" s="120"/>
      <c r="E72" s="106">
        <v>17</v>
      </c>
      <c r="F72" s="123"/>
      <c r="G72" s="123"/>
      <c r="H72" s="123"/>
      <c r="I72" s="121"/>
      <c r="J72" s="139" t="s">
        <v>122</v>
      </c>
      <c r="K72" s="143"/>
      <c r="L72" s="146"/>
      <c r="M72" s="147">
        <v>0.4</v>
      </c>
      <c r="N72" s="150"/>
      <c r="O72" s="152" t="s">
        <v>19</v>
      </c>
      <c r="P72" s="149" t="s">
        <v>70</v>
      </c>
      <c r="Q72" s="67"/>
      <c r="R72" s="152" t="s">
        <v>19</v>
      </c>
      <c r="S72" s="139" t="s">
        <v>122</v>
      </c>
      <c r="T72" s="143"/>
      <c r="U72" s="146"/>
      <c r="V72" s="148">
        <v>0.4</v>
      </c>
      <c r="W72" s="151"/>
      <c r="X72" s="152" t="s">
        <v>19</v>
      </c>
      <c r="Y72" s="106" t="s">
        <v>70</v>
      </c>
      <c r="Z72" s="152" t="s">
        <v>19</v>
      </c>
      <c r="AA72" s="106" t="s">
        <v>266</v>
      </c>
      <c r="AB72" s="183"/>
    </row>
    <row r="73" spans="3:28">
      <c r="C73" s="105" t="s">
        <v>38</v>
      </c>
      <c r="D73" s="120"/>
      <c r="E73" s="106">
        <v>18</v>
      </c>
      <c r="F73" s="123"/>
      <c r="G73" s="123"/>
      <c r="H73" s="123"/>
      <c r="I73" s="121"/>
      <c r="J73" s="139" t="s">
        <v>122</v>
      </c>
      <c r="K73" s="143"/>
      <c r="L73" s="146"/>
      <c r="M73" s="147">
        <v>0</v>
      </c>
      <c r="N73" s="150"/>
      <c r="O73" s="152" t="s">
        <v>19</v>
      </c>
      <c r="P73" s="149" t="s">
        <v>70</v>
      </c>
      <c r="Q73" s="67"/>
      <c r="R73" s="152" t="s">
        <v>19</v>
      </c>
      <c r="S73" s="139" t="s">
        <v>122</v>
      </c>
      <c r="T73" s="143"/>
      <c r="U73" s="146"/>
      <c r="V73" s="148">
        <v>0.4</v>
      </c>
      <c r="W73" s="151"/>
      <c r="X73" s="152" t="s">
        <v>19</v>
      </c>
      <c r="Y73" s="106" t="s">
        <v>70</v>
      </c>
      <c r="Z73" s="152" t="s">
        <v>19</v>
      </c>
      <c r="AA73" s="106" t="s">
        <v>105</v>
      </c>
      <c r="AB73" s="183"/>
    </row>
    <row r="74" spans="3:28">
      <c r="C74" s="105" t="s">
        <v>38</v>
      </c>
      <c r="D74" s="120"/>
      <c r="E74" s="106">
        <v>19</v>
      </c>
      <c r="F74" s="123"/>
      <c r="G74" s="123"/>
      <c r="H74" s="123"/>
      <c r="I74" s="121"/>
      <c r="J74" s="139" t="s">
        <v>122</v>
      </c>
      <c r="K74" s="143"/>
      <c r="L74" s="146"/>
      <c r="M74" s="147">
        <v>0.4</v>
      </c>
      <c r="N74" s="150"/>
      <c r="O74" s="152" t="s">
        <v>19</v>
      </c>
      <c r="P74" s="149" t="s">
        <v>70</v>
      </c>
      <c r="Q74" s="67"/>
      <c r="R74" s="152" t="s">
        <v>19</v>
      </c>
      <c r="S74" s="139" t="s">
        <v>122</v>
      </c>
      <c r="T74" s="143"/>
      <c r="U74" s="146"/>
      <c r="V74" s="148">
        <v>0.4</v>
      </c>
      <c r="W74" s="151"/>
      <c r="X74" s="152" t="s">
        <v>19</v>
      </c>
      <c r="Y74" s="106" t="s">
        <v>70</v>
      </c>
      <c r="Z74" s="152" t="s">
        <v>19</v>
      </c>
      <c r="AA74" s="106" t="s">
        <v>69</v>
      </c>
      <c r="AB74" s="183"/>
    </row>
    <row r="75" spans="3:28">
      <c r="C75" s="105" t="s">
        <v>38</v>
      </c>
      <c r="D75" s="120"/>
      <c r="E75" s="106">
        <v>20</v>
      </c>
      <c r="F75" s="123"/>
      <c r="G75" s="123"/>
      <c r="H75" s="123"/>
      <c r="I75" s="121"/>
      <c r="J75" s="139" t="s">
        <v>122</v>
      </c>
      <c r="K75" s="143"/>
      <c r="L75" s="146"/>
      <c r="M75" s="147">
        <v>0.4</v>
      </c>
      <c r="N75" s="150"/>
      <c r="O75" s="152" t="s">
        <v>19</v>
      </c>
      <c r="P75" s="149" t="s">
        <v>70</v>
      </c>
      <c r="Q75" s="67"/>
      <c r="R75" s="152" t="s">
        <v>19</v>
      </c>
      <c r="S75" s="139" t="s">
        <v>122</v>
      </c>
      <c r="T75" s="143"/>
      <c r="U75" s="146"/>
      <c r="V75" s="148">
        <v>0.4</v>
      </c>
      <c r="W75" s="151"/>
      <c r="X75" s="152" t="s">
        <v>19</v>
      </c>
      <c r="Y75" s="106" t="s">
        <v>70</v>
      </c>
      <c r="Z75" s="152" t="s">
        <v>19</v>
      </c>
      <c r="AA75" s="106" t="s">
        <v>274</v>
      </c>
      <c r="AB75" s="183"/>
    </row>
    <row r="76" spans="3:28">
      <c r="C76" s="105" t="s">
        <v>38</v>
      </c>
      <c r="D76" s="120"/>
      <c r="E76" s="106">
        <v>21</v>
      </c>
      <c r="F76" s="123"/>
      <c r="G76" s="123"/>
      <c r="H76" s="123"/>
      <c r="I76" s="121"/>
      <c r="J76" s="139" t="s">
        <v>122</v>
      </c>
      <c r="K76" s="143"/>
      <c r="L76" s="146"/>
      <c r="M76" s="147">
        <v>0.4</v>
      </c>
      <c r="N76" s="150"/>
      <c r="O76" s="152" t="s">
        <v>19</v>
      </c>
      <c r="P76" s="149" t="s">
        <v>70</v>
      </c>
      <c r="Q76" s="67"/>
      <c r="R76" s="152" t="s">
        <v>19</v>
      </c>
      <c r="S76" s="139" t="s">
        <v>122</v>
      </c>
      <c r="T76" s="143"/>
      <c r="U76" s="146"/>
      <c r="V76" s="148">
        <v>0.4</v>
      </c>
      <c r="W76" s="151"/>
      <c r="X76" s="152" t="s">
        <v>19</v>
      </c>
      <c r="Y76" s="106" t="s">
        <v>70</v>
      </c>
      <c r="Z76" s="152" t="s">
        <v>19</v>
      </c>
      <c r="AA76" s="106" t="s">
        <v>265</v>
      </c>
      <c r="AB76" s="183"/>
    </row>
    <row r="77" spans="3:28">
      <c r="C77" s="105" t="s">
        <v>38</v>
      </c>
      <c r="D77" s="120"/>
      <c r="E77" s="106">
        <v>22</v>
      </c>
      <c r="F77" s="123"/>
      <c r="G77" s="123"/>
      <c r="H77" s="123"/>
      <c r="I77" s="121"/>
      <c r="J77" s="139" t="s">
        <v>122</v>
      </c>
      <c r="K77" s="143"/>
      <c r="L77" s="146"/>
      <c r="M77" s="147">
        <v>0.3</v>
      </c>
      <c r="N77" s="150"/>
      <c r="O77" s="152" t="s">
        <v>19</v>
      </c>
      <c r="P77" s="149" t="s">
        <v>70</v>
      </c>
      <c r="Q77" s="67"/>
      <c r="R77" s="152" t="s">
        <v>19</v>
      </c>
      <c r="S77" s="139" t="s">
        <v>122</v>
      </c>
      <c r="T77" s="143"/>
      <c r="U77" s="146"/>
      <c r="V77" s="148">
        <v>0.3</v>
      </c>
      <c r="W77" s="151"/>
      <c r="X77" s="152" t="s">
        <v>19</v>
      </c>
      <c r="Y77" s="106" t="s">
        <v>70</v>
      </c>
      <c r="Z77" s="152" t="s">
        <v>19</v>
      </c>
      <c r="AA77" s="106" t="s">
        <v>273</v>
      </c>
      <c r="AB77" s="183"/>
    </row>
    <row r="78" spans="3:28">
      <c r="C78" s="105" t="s">
        <v>38</v>
      </c>
      <c r="D78" s="120"/>
      <c r="E78" s="106">
        <v>23</v>
      </c>
      <c r="F78" s="123"/>
      <c r="G78" s="123"/>
      <c r="H78" s="123"/>
      <c r="I78" s="121"/>
      <c r="J78" s="139" t="s">
        <v>122</v>
      </c>
      <c r="K78" s="143"/>
      <c r="L78" s="146"/>
      <c r="M78" s="147">
        <v>0.3</v>
      </c>
      <c r="N78" s="150"/>
      <c r="O78" s="152" t="s">
        <v>19</v>
      </c>
      <c r="P78" s="149" t="s">
        <v>70</v>
      </c>
      <c r="Q78" s="67"/>
      <c r="R78" s="152" t="s">
        <v>19</v>
      </c>
      <c r="S78" s="139" t="s">
        <v>122</v>
      </c>
      <c r="T78" s="143"/>
      <c r="U78" s="146"/>
      <c r="V78" s="148">
        <v>0.3</v>
      </c>
      <c r="W78" s="151"/>
      <c r="X78" s="152" t="s">
        <v>19</v>
      </c>
      <c r="Y78" s="106" t="s">
        <v>70</v>
      </c>
      <c r="Z78" s="152" t="s">
        <v>19</v>
      </c>
      <c r="AA78" s="106" t="s">
        <v>63</v>
      </c>
      <c r="AB78" s="183"/>
    </row>
    <row r="79" spans="3:28">
      <c r="C79" s="105" t="s">
        <v>38</v>
      </c>
      <c r="D79" s="120"/>
      <c r="E79" s="106">
        <v>24</v>
      </c>
      <c r="F79" s="123"/>
      <c r="G79" s="123"/>
      <c r="H79" s="123"/>
      <c r="I79" s="121"/>
      <c r="J79" s="139" t="s">
        <v>122</v>
      </c>
      <c r="K79" s="143"/>
      <c r="L79" s="146"/>
      <c r="M79" s="147">
        <v>0.3</v>
      </c>
      <c r="N79" s="150"/>
      <c r="O79" s="152" t="s">
        <v>19</v>
      </c>
      <c r="P79" s="149" t="s">
        <v>70</v>
      </c>
      <c r="Q79" s="67"/>
      <c r="R79" s="152" t="s">
        <v>19</v>
      </c>
      <c r="S79" s="139" t="s">
        <v>122</v>
      </c>
      <c r="T79" s="143"/>
      <c r="U79" s="146"/>
      <c r="V79" s="148">
        <v>0.3</v>
      </c>
      <c r="W79" s="151"/>
      <c r="X79" s="152" t="s">
        <v>19</v>
      </c>
      <c r="Y79" s="106" t="s">
        <v>70</v>
      </c>
      <c r="Z79" s="152" t="s">
        <v>19</v>
      </c>
      <c r="AA79" s="106" t="s">
        <v>269</v>
      </c>
      <c r="AB79" s="183"/>
    </row>
    <row r="80" spans="3:28">
      <c r="C80" s="105" t="s">
        <v>38</v>
      </c>
      <c r="D80" s="120"/>
      <c r="E80" s="106">
        <v>25</v>
      </c>
      <c r="F80" s="123"/>
      <c r="G80" s="123"/>
      <c r="H80" s="123"/>
      <c r="I80" s="121"/>
      <c r="J80" s="139" t="s">
        <v>122</v>
      </c>
      <c r="K80" s="143"/>
      <c r="L80" s="146"/>
      <c r="M80" s="147">
        <v>0.3</v>
      </c>
      <c r="N80" s="150"/>
      <c r="O80" s="152" t="s">
        <v>19</v>
      </c>
      <c r="P80" s="149" t="s">
        <v>70</v>
      </c>
      <c r="Q80" s="67"/>
      <c r="R80" s="152" t="s">
        <v>19</v>
      </c>
      <c r="S80" s="139" t="s">
        <v>122</v>
      </c>
      <c r="T80" s="143"/>
      <c r="U80" s="146"/>
      <c r="V80" s="148">
        <v>0.3</v>
      </c>
      <c r="W80" s="151"/>
      <c r="X80" s="152" t="s">
        <v>19</v>
      </c>
      <c r="Y80" s="106" t="s">
        <v>70</v>
      </c>
      <c r="Z80" s="152" t="s">
        <v>19</v>
      </c>
      <c r="AA80" s="106" t="s">
        <v>271</v>
      </c>
      <c r="AB80" s="183"/>
    </row>
    <row r="81" spans="3:28">
      <c r="C81" s="105" t="s">
        <v>38</v>
      </c>
      <c r="D81" s="120"/>
      <c r="E81" s="106">
        <v>26</v>
      </c>
      <c r="F81" s="123"/>
      <c r="G81" s="123"/>
      <c r="H81" s="123"/>
      <c r="I81" s="121"/>
      <c r="J81" s="139" t="s">
        <v>259</v>
      </c>
      <c r="K81" s="143"/>
      <c r="L81" s="146"/>
      <c r="M81" s="147">
        <v>0.1</v>
      </c>
      <c r="N81" s="150"/>
      <c r="O81" s="152" t="s">
        <v>19</v>
      </c>
      <c r="P81" s="149" t="s">
        <v>70</v>
      </c>
      <c r="Q81" s="67"/>
      <c r="R81" s="152" t="s">
        <v>19</v>
      </c>
      <c r="S81" s="139" t="s">
        <v>259</v>
      </c>
      <c r="T81" s="143"/>
      <c r="U81" s="146"/>
      <c r="V81" s="148">
        <v>0.3</v>
      </c>
      <c r="W81" s="151"/>
      <c r="X81" s="152" t="s">
        <v>19</v>
      </c>
      <c r="Y81" s="106" t="s">
        <v>70</v>
      </c>
      <c r="Z81" s="152" t="s">
        <v>19</v>
      </c>
      <c r="AA81" s="106" t="s">
        <v>272</v>
      </c>
      <c r="AB81" s="183"/>
    </row>
    <row r="82" spans="3:28">
      <c r="C82" s="105" t="s">
        <v>38</v>
      </c>
      <c r="D82" s="120"/>
      <c r="E82" s="106">
        <v>27</v>
      </c>
      <c r="F82" s="123"/>
      <c r="G82" s="123"/>
      <c r="H82" s="123"/>
      <c r="I82" s="121"/>
      <c r="J82" s="139" t="s">
        <v>122</v>
      </c>
      <c r="K82" s="143"/>
      <c r="L82" s="146"/>
      <c r="M82" s="147">
        <v>0.3</v>
      </c>
      <c r="N82" s="150"/>
      <c r="O82" s="152" t="s">
        <v>19</v>
      </c>
      <c r="P82" s="149" t="s">
        <v>70</v>
      </c>
      <c r="Q82" s="67"/>
      <c r="R82" s="152" t="s">
        <v>19</v>
      </c>
      <c r="S82" s="139" t="s">
        <v>122</v>
      </c>
      <c r="T82" s="143"/>
      <c r="U82" s="146"/>
      <c r="V82" s="148">
        <v>0.3</v>
      </c>
      <c r="W82" s="151"/>
      <c r="X82" s="152" t="s">
        <v>19</v>
      </c>
      <c r="Y82" s="106" t="s">
        <v>70</v>
      </c>
      <c r="Z82" s="152" t="s">
        <v>19</v>
      </c>
      <c r="AA82" s="106" t="s">
        <v>198</v>
      </c>
      <c r="AB82" s="183"/>
    </row>
    <row r="83" spans="3:28">
      <c r="C83" s="105" t="s">
        <v>38</v>
      </c>
      <c r="D83" s="120"/>
      <c r="E83" s="106">
        <v>28</v>
      </c>
      <c r="F83" s="123"/>
      <c r="G83" s="123"/>
      <c r="H83" s="123"/>
      <c r="I83" s="121"/>
      <c r="J83" s="139" t="s">
        <v>122</v>
      </c>
      <c r="K83" s="143"/>
      <c r="L83" s="146"/>
      <c r="M83" s="147">
        <v>0.2</v>
      </c>
      <c r="N83" s="150"/>
      <c r="O83" s="152" t="s">
        <v>19</v>
      </c>
      <c r="P83" s="149" t="s">
        <v>70</v>
      </c>
      <c r="Q83" s="67"/>
      <c r="R83" s="152" t="s">
        <v>19</v>
      </c>
      <c r="S83" s="139" t="s">
        <v>122</v>
      </c>
      <c r="T83" s="143"/>
      <c r="U83" s="146"/>
      <c r="V83" s="148">
        <v>0.3</v>
      </c>
      <c r="W83" s="151"/>
      <c r="X83" s="152" t="s">
        <v>19</v>
      </c>
      <c r="Y83" s="106" t="s">
        <v>70</v>
      </c>
      <c r="Z83" s="152" t="s">
        <v>19</v>
      </c>
      <c r="AA83" s="106" t="s">
        <v>267</v>
      </c>
      <c r="AB83" s="183"/>
    </row>
    <row r="84" spans="3:28">
      <c r="C84" s="105" t="s">
        <v>38</v>
      </c>
      <c r="D84" s="120"/>
      <c r="E84" s="106">
        <v>29</v>
      </c>
      <c r="F84" s="123"/>
      <c r="G84" s="123"/>
      <c r="H84" s="123"/>
      <c r="I84" s="121"/>
      <c r="J84" s="139" t="s">
        <v>122</v>
      </c>
      <c r="K84" s="143"/>
      <c r="L84" s="146"/>
      <c r="M84" s="147">
        <v>0.4</v>
      </c>
      <c r="N84" s="150"/>
      <c r="O84" s="152" t="s">
        <v>19</v>
      </c>
      <c r="P84" s="149" t="s">
        <v>70</v>
      </c>
      <c r="Q84" s="67"/>
      <c r="R84" s="152" t="s">
        <v>19</v>
      </c>
      <c r="S84" s="139" t="s">
        <v>122</v>
      </c>
      <c r="T84" s="143"/>
      <c r="U84" s="146"/>
      <c r="V84" s="148">
        <v>0.3</v>
      </c>
      <c r="W84" s="151"/>
      <c r="X84" s="152" t="s">
        <v>19</v>
      </c>
      <c r="Y84" s="106" t="s">
        <v>70</v>
      </c>
      <c r="Z84" s="152" t="s">
        <v>19</v>
      </c>
      <c r="AA84" s="106" t="s">
        <v>210</v>
      </c>
      <c r="AB84" s="183"/>
    </row>
    <row r="85" spans="3:28">
      <c r="C85" s="105" t="s">
        <v>38</v>
      </c>
      <c r="D85" s="120"/>
      <c r="E85" s="106">
        <v>30</v>
      </c>
      <c r="F85" s="123"/>
      <c r="G85" s="123"/>
      <c r="H85" s="123"/>
      <c r="I85" s="121"/>
      <c r="J85" s="139" t="s">
        <v>122</v>
      </c>
      <c r="K85" s="143"/>
      <c r="L85" s="146"/>
      <c r="M85" s="147">
        <v>0.2</v>
      </c>
      <c r="N85" s="150"/>
      <c r="O85" s="152" t="s">
        <v>19</v>
      </c>
      <c r="P85" s="149" t="s">
        <v>70</v>
      </c>
      <c r="Q85" s="67"/>
      <c r="R85" s="152" t="s">
        <v>19</v>
      </c>
      <c r="S85" s="139" t="s">
        <v>122</v>
      </c>
      <c r="T85" s="143"/>
      <c r="U85" s="146"/>
      <c r="V85" s="148">
        <v>0.2</v>
      </c>
      <c r="W85" s="151"/>
      <c r="X85" s="152" t="s">
        <v>19</v>
      </c>
      <c r="Y85" s="106" t="s">
        <v>70</v>
      </c>
      <c r="Z85" s="152" t="s">
        <v>19</v>
      </c>
      <c r="AA85" s="106" t="s">
        <v>84</v>
      </c>
      <c r="AB85" s="183"/>
    </row>
    <row r="86" spans="3:28">
      <c r="C86" s="105" t="s">
        <v>38</v>
      </c>
      <c r="D86" s="120"/>
      <c r="E86" s="106">
        <v>31</v>
      </c>
      <c r="F86" s="123"/>
      <c r="G86" s="123"/>
      <c r="H86" s="123"/>
      <c r="I86" s="121"/>
      <c r="J86" s="139" t="s">
        <v>25</v>
      </c>
      <c r="K86" s="143"/>
      <c r="L86" s="146"/>
      <c r="M86" s="147">
        <v>0.2</v>
      </c>
      <c r="N86" s="150"/>
      <c r="O86" s="152" t="s">
        <v>19</v>
      </c>
      <c r="P86" s="149" t="s">
        <v>70</v>
      </c>
      <c r="Q86" s="67"/>
      <c r="R86" s="152" t="s">
        <v>19</v>
      </c>
      <c r="S86" s="139" t="s">
        <v>25</v>
      </c>
      <c r="T86" s="143"/>
      <c r="U86" s="146"/>
      <c r="V86" s="148">
        <v>0.2</v>
      </c>
      <c r="W86" s="151"/>
      <c r="X86" s="152" t="s">
        <v>19</v>
      </c>
      <c r="Y86" s="106" t="s">
        <v>70</v>
      </c>
      <c r="Z86" s="152" t="s">
        <v>19</v>
      </c>
      <c r="AA86" s="106" t="s">
        <v>162</v>
      </c>
      <c r="AB86" s="183"/>
    </row>
    <row r="87" spans="3:28">
      <c r="C87" s="105" t="s">
        <v>38</v>
      </c>
      <c r="D87" s="120"/>
      <c r="E87" s="106">
        <v>32</v>
      </c>
      <c r="F87" s="123"/>
      <c r="G87" s="123"/>
      <c r="H87" s="123"/>
      <c r="I87" s="121"/>
      <c r="J87" s="139" t="s">
        <v>122</v>
      </c>
      <c r="K87" s="143"/>
      <c r="L87" s="146"/>
      <c r="M87" s="147">
        <v>0.2</v>
      </c>
      <c r="N87" s="150"/>
      <c r="O87" s="152" t="s">
        <v>19</v>
      </c>
      <c r="P87" s="149" t="s">
        <v>70</v>
      </c>
      <c r="Q87" s="67"/>
      <c r="R87" s="152" t="s">
        <v>19</v>
      </c>
      <c r="S87" s="139" t="s">
        <v>122</v>
      </c>
      <c r="T87" s="143"/>
      <c r="U87" s="146"/>
      <c r="V87" s="148">
        <v>0.2</v>
      </c>
      <c r="W87" s="151"/>
      <c r="X87" s="152" t="s">
        <v>19</v>
      </c>
      <c r="Y87" s="106" t="s">
        <v>70</v>
      </c>
      <c r="Z87" s="152" t="s">
        <v>19</v>
      </c>
      <c r="AA87" s="106" t="s">
        <v>246</v>
      </c>
      <c r="AB87" s="183"/>
    </row>
    <row r="88" spans="3:28">
      <c r="C88" s="105" t="s">
        <v>38</v>
      </c>
      <c r="D88" s="120"/>
      <c r="E88" s="106">
        <v>33</v>
      </c>
      <c r="F88" s="123"/>
      <c r="G88" s="123"/>
      <c r="H88" s="123"/>
      <c r="I88" s="121"/>
      <c r="J88" s="139" t="s">
        <v>122</v>
      </c>
      <c r="K88" s="143"/>
      <c r="L88" s="146"/>
      <c r="M88" s="147">
        <v>0.2</v>
      </c>
      <c r="N88" s="150"/>
      <c r="O88" s="152" t="s">
        <v>19</v>
      </c>
      <c r="P88" s="149" t="s">
        <v>70</v>
      </c>
      <c r="Q88" s="67"/>
      <c r="R88" s="152" t="s">
        <v>19</v>
      </c>
      <c r="S88" s="139" t="s">
        <v>122</v>
      </c>
      <c r="T88" s="143"/>
      <c r="U88" s="146"/>
      <c r="V88" s="148">
        <v>0.2</v>
      </c>
      <c r="W88" s="151"/>
      <c r="X88" s="152" t="s">
        <v>19</v>
      </c>
      <c r="Y88" s="106" t="s">
        <v>70</v>
      </c>
      <c r="Z88" s="152" t="s">
        <v>19</v>
      </c>
      <c r="AA88" s="106" t="s">
        <v>275</v>
      </c>
      <c r="AB88" s="183"/>
    </row>
    <row r="89" spans="3:28">
      <c r="C89" s="105" t="s">
        <v>38</v>
      </c>
      <c r="D89" s="120"/>
      <c r="E89" s="106">
        <v>34</v>
      </c>
      <c r="F89" s="123"/>
      <c r="G89" s="123"/>
      <c r="H89" s="123"/>
      <c r="I89" s="121"/>
      <c r="J89" s="139" t="s">
        <v>122</v>
      </c>
      <c r="K89" s="143"/>
      <c r="L89" s="146"/>
      <c r="M89" s="147">
        <v>0.2</v>
      </c>
      <c r="N89" s="150"/>
      <c r="O89" s="152" t="s">
        <v>19</v>
      </c>
      <c r="P89" s="149" t="s">
        <v>70</v>
      </c>
      <c r="Q89" s="67"/>
      <c r="R89" s="152" t="s">
        <v>19</v>
      </c>
      <c r="S89" s="139" t="s">
        <v>122</v>
      </c>
      <c r="T89" s="143"/>
      <c r="U89" s="146"/>
      <c r="V89" s="148">
        <v>0.2</v>
      </c>
      <c r="W89" s="151"/>
      <c r="X89" s="152" t="s">
        <v>19</v>
      </c>
      <c r="Y89" s="106" t="s">
        <v>70</v>
      </c>
      <c r="Z89" s="152" t="s">
        <v>19</v>
      </c>
      <c r="AA89" s="106" t="s">
        <v>224</v>
      </c>
      <c r="AB89" s="183"/>
    </row>
    <row r="90" spans="3:28">
      <c r="C90" s="105" t="s">
        <v>38</v>
      </c>
      <c r="D90" s="120"/>
      <c r="E90" s="106">
        <v>35</v>
      </c>
      <c r="F90" s="123"/>
      <c r="G90" s="123"/>
      <c r="H90" s="123"/>
      <c r="I90" s="121"/>
      <c r="J90" s="139" t="s">
        <v>122</v>
      </c>
      <c r="K90" s="143"/>
      <c r="L90" s="146"/>
      <c r="M90" s="147">
        <v>0.2</v>
      </c>
      <c r="N90" s="150"/>
      <c r="O90" s="152" t="s">
        <v>19</v>
      </c>
      <c r="P90" s="149" t="s">
        <v>70</v>
      </c>
      <c r="Q90" s="67"/>
      <c r="R90" s="152" t="s">
        <v>19</v>
      </c>
      <c r="S90" s="139" t="s">
        <v>122</v>
      </c>
      <c r="T90" s="143"/>
      <c r="U90" s="146"/>
      <c r="V90" s="148">
        <v>0.2</v>
      </c>
      <c r="W90" s="151"/>
      <c r="X90" s="152" t="s">
        <v>19</v>
      </c>
      <c r="Y90" s="106" t="s">
        <v>70</v>
      </c>
      <c r="Z90" s="152" t="s">
        <v>19</v>
      </c>
      <c r="AA90" s="106" t="s">
        <v>270</v>
      </c>
      <c r="AB90" s="183"/>
    </row>
    <row r="91" spans="3:28">
      <c r="C91" s="105" t="s">
        <v>38</v>
      </c>
      <c r="D91" s="120"/>
      <c r="E91" s="106">
        <v>36</v>
      </c>
      <c r="F91" s="123"/>
      <c r="G91" s="123"/>
      <c r="H91" s="123"/>
      <c r="I91" s="121"/>
      <c r="J91" s="139" t="s">
        <v>122</v>
      </c>
      <c r="K91" s="143"/>
      <c r="L91" s="146"/>
      <c r="M91" s="147">
        <v>0.2</v>
      </c>
      <c r="N91" s="150"/>
      <c r="O91" s="152" t="s">
        <v>19</v>
      </c>
      <c r="P91" s="149" t="s">
        <v>70</v>
      </c>
      <c r="Q91" s="67"/>
      <c r="R91" s="152" t="s">
        <v>19</v>
      </c>
      <c r="S91" s="139" t="s">
        <v>122</v>
      </c>
      <c r="T91" s="143"/>
      <c r="U91" s="146"/>
      <c r="V91" s="148">
        <v>0.1</v>
      </c>
      <c r="W91" s="151"/>
      <c r="X91" s="152" t="s">
        <v>19</v>
      </c>
      <c r="Y91" s="106" t="s">
        <v>70</v>
      </c>
      <c r="Z91" s="152" t="s">
        <v>19</v>
      </c>
      <c r="AA91" s="106" t="s">
        <v>277</v>
      </c>
      <c r="AB91" s="183"/>
    </row>
    <row r="92" spans="3:28">
      <c r="C92" s="105" t="s">
        <v>38</v>
      </c>
      <c r="D92" s="120"/>
      <c r="E92" s="106">
        <v>37</v>
      </c>
      <c r="F92" s="123"/>
      <c r="G92" s="123"/>
      <c r="H92" s="123"/>
      <c r="I92" s="121"/>
      <c r="J92" s="139" t="s">
        <v>122</v>
      </c>
      <c r="K92" s="143"/>
      <c r="L92" s="146"/>
      <c r="M92" s="147">
        <v>0.2</v>
      </c>
      <c r="N92" s="150"/>
      <c r="O92" s="152" t="s">
        <v>19</v>
      </c>
      <c r="P92" s="149" t="s">
        <v>70</v>
      </c>
      <c r="Q92" s="67"/>
      <c r="R92" s="152" t="s">
        <v>19</v>
      </c>
      <c r="S92" s="139" t="s">
        <v>122</v>
      </c>
      <c r="T92" s="143"/>
      <c r="U92" s="146"/>
      <c r="V92" s="148">
        <v>0.1</v>
      </c>
      <c r="W92" s="151"/>
      <c r="X92" s="152" t="s">
        <v>19</v>
      </c>
      <c r="Y92" s="106" t="s">
        <v>70</v>
      </c>
      <c r="Z92" s="152" t="s">
        <v>19</v>
      </c>
      <c r="AA92" s="106" t="s">
        <v>278</v>
      </c>
      <c r="AB92" s="183"/>
    </row>
    <row r="93" spans="3:28">
      <c r="C93" s="105" t="s">
        <v>38</v>
      </c>
      <c r="D93" s="120"/>
      <c r="E93" s="106">
        <v>38</v>
      </c>
      <c r="F93" s="123"/>
      <c r="G93" s="123"/>
      <c r="H93" s="123"/>
      <c r="I93" s="121"/>
      <c r="J93" s="139" t="s">
        <v>122</v>
      </c>
      <c r="K93" s="143"/>
      <c r="L93" s="146"/>
      <c r="M93" s="147">
        <v>0.3</v>
      </c>
      <c r="N93" s="150"/>
      <c r="O93" s="152" t="s">
        <v>19</v>
      </c>
      <c r="P93" s="149" t="s">
        <v>70</v>
      </c>
      <c r="Q93" s="67"/>
      <c r="R93" s="152" t="s">
        <v>19</v>
      </c>
      <c r="S93" s="139" t="s">
        <v>122</v>
      </c>
      <c r="T93" s="143"/>
      <c r="U93" s="146"/>
      <c r="V93" s="148">
        <v>0.1</v>
      </c>
      <c r="W93" s="151"/>
      <c r="X93" s="152" t="s">
        <v>19</v>
      </c>
      <c r="Y93" s="106" t="s">
        <v>70</v>
      </c>
      <c r="Z93" s="152" t="s">
        <v>19</v>
      </c>
      <c r="AA93" s="106" t="s">
        <v>279</v>
      </c>
      <c r="AB93" s="183"/>
    </row>
    <row r="94" spans="3:28">
      <c r="C94" s="105" t="s">
        <v>38</v>
      </c>
      <c r="D94" s="120"/>
      <c r="E94" s="106">
        <v>39</v>
      </c>
      <c r="F94" s="123"/>
      <c r="G94" s="123"/>
      <c r="H94" s="123"/>
      <c r="I94" s="121"/>
      <c r="J94" s="139" t="s">
        <v>25</v>
      </c>
      <c r="K94" s="143"/>
      <c r="L94" s="146"/>
      <c r="M94" s="147">
        <v>0</v>
      </c>
      <c r="N94" s="150"/>
      <c r="O94" s="152" t="s">
        <v>19</v>
      </c>
      <c r="P94" s="149" t="s">
        <v>70</v>
      </c>
      <c r="Q94" s="67"/>
      <c r="R94" s="152" t="s">
        <v>19</v>
      </c>
      <c r="S94" s="139" t="s">
        <v>25</v>
      </c>
      <c r="T94" s="143"/>
      <c r="U94" s="146"/>
      <c r="V94" s="148">
        <v>0.1</v>
      </c>
      <c r="W94" s="151"/>
      <c r="X94" s="152" t="s">
        <v>19</v>
      </c>
      <c r="Y94" s="106" t="s">
        <v>70</v>
      </c>
      <c r="Z94" s="152" t="s">
        <v>19</v>
      </c>
      <c r="AA94" s="106" t="s">
        <v>281</v>
      </c>
      <c r="AB94" s="183"/>
    </row>
    <row r="95" spans="3:28">
      <c r="C95" s="105" t="s">
        <v>38</v>
      </c>
      <c r="D95" s="120"/>
      <c r="E95" s="106">
        <v>40</v>
      </c>
      <c r="F95" s="123"/>
      <c r="G95" s="123"/>
      <c r="H95" s="123"/>
      <c r="I95" s="121"/>
      <c r="J95" s="139" t="s">
        <v>122</v>
      </c>
      <c r="K95" s="143"/>
      <c r="L95" s="146"/>
      <c r="M95" s="147">
        <v>0.1</v>
      </c>
      <c r="N95" s="150"/>
      <c r="O95" s="152" t="s">
        <v>19</v>
      </c>
      <c r="P95" s="149" t="s">
        <v>70</v>
      </c>
      <c r="Q95" s="67"/>
      <c r="R95" s="152" t="s">
        <v>19</v>
      </c>
      <c r="S95" s="139" t="s">
        <v>122</v>
      </c>
      <c r="T95" s="143"/>
      <c r="U95" s="146"/>
      <c r="V95" s="148">
        <v>0.1</v>
      </c>
      <c r="W95" s="151"/>
      <c r="X95" s="152" t="s">
        <v>19</v>
      </c>
      <c r="Y95" s="106" t="s">
        <v>70</v>
      </c>
      <c r="Z95" s="152" t="s">
        <v>19</v>
      </c>
      <c r="AA95" s="106" t="s">
        <v>215</v>
      </c>
      <c r="AB95" s="183"/>
    </row>
    <row r="96" spans="3:28">
      <c r="C96" s="105" t="s">
        <v>38</v>
      </c>
      <c r="D96" s="120"/>
      <c r="E96" s="106">
        <v>41</v>
      </c>
      <c r="F96" s="123"/>
      <c r="G96" s="123"/>
      <c r="H96" s="123"/>
      <c r="I96" s="121"/>
      <c r="J96" s="139" t="s">
        <v>122</v>
      </c>
      <c r="K96" s="143"/>
      <c r="L96" s="146"/>
      <c r="M96" s="147">
        <v>0</v>
      </c>
      <c r="N96" s="150"/>
      <c r="O96" s="152" t="s">
        <v>19</v>
      </c>
      <c r="P96" s="149" t="s">
        <v>70</v>
      </c>
      <c r="Q96" s="67"/>
      <c r="R96" s="152" t="s">
        <v>19</v>
      </c>
      <c r="S96" s="139" t="s">
        <v>122</v>
      </c>
      <c r="T96" s="143"/>
      <c r="U96" s="146"/>
      <c r="V96" s="148">
        <v>0.1</v>
      </c>
      <c r="W96" s="151"/>
      <c r="X96" s="152" t="s">
        <v>19</v>
      </c>
      <c r="Y96" s="106" t="s">
        <v>70</v>
      </c>
      <c r="Z96" s="152" t="s">
        <v>19</v>
      </c>
      <c r="AA96" s="106" t="s">
        <v>168</v>
      </c>
      <c r="AB96" s="183"/>
    </row>
    <row r="97" spans="3:28">
      <c r="C97" s="105" t="s">
        <v>38</v>
      </c>
      <c r="D97" s="120"/>
      <c r="E97" s="106">
        <v>42</v>
      </c>
      <c r="F97" s="123"/>
      <c r="G97" s="123"/>
      <c r="H97" s="123"/>
      <c r="I97" s="121"/>
      <c r="J97" s="139" t="s">
        <v>25</v>
      </c>
      <c r="K97" s="143"/>
      <c r="L97" s="146"/>
      <c r="M97" s="147">
        <v>0.1</v>
      </c>
      <c r="N97" s="150"/>
      <c r="O97" s="152" t="s">
        <v>19</v>
      </c>
      <c r="P97" s="149" t="s">
        <v>70</v>
      </c>
      <c r="Q97" s="67"/>
      <c r="R97" s="152" t="s">
        <v>19</v>
      </c>
      <c r="S97" s="139" t="s">
        <v>25</v>
      </c>
      <c r="T97" s="143"/>
      <c r="U97" s="146"/>
      <c r="V97" s="148">
        <v>0.1</v>
      </c>
      <c r="W97" s="151"/>
      <c r="X97" s="152" t="s">
        <v>19</v>
      </c>
      <c r="Y97" s="106" t="s">
        <v>70</v>
      </c>
      <c r="Z97" s="152" t="s">
        <v>19</v>
      </c>
      <c r="AA97" s="106" t="s">
        <v>113</v>
      </c>
      <c r="AB97" s="183"/>
    </row>
    <row r="98" spans="3:28">
      <c r="C98" s="105" t="s">
        <v>38</v>
      </c>
      <c r="D98" s="120"/>
      <c r="E98" s="106">
        <v>43</v>
      </c>
      <c r="F98" s="123"/>
      <c r="G98" s="123"/>
      <c r="H98" s="123"/>
      <c r="I98" s="121"/>
      <c r="J98" s="139" t="s">
        <v>122</v>
      </c>
      <c r="K98" s="143"/>
      <c r="L98" s="146"/>
      <c r="M98" s="147">
        <v>0.1</v>
      </c>
      <c r="N98" s="150"/>
      <c r="O98" s="152" t="s">
        <v>19</v>
      </c>
      <c r="P98" s="149" t="s">
        <v>70</v>
      </c>
      <c r="Q98" s="67"/>
      <c r="R98" s="152" t="s">
        <v>19</v>
      </c>
      <c r="S98" s="139" t="s">
        <v>122</v>
      </c>
      <c r="T98" s="143"/>
      <c r="U98" s="146"/>
      <c r="V98" s="148">
        <v>0.1</v>
      </c>
      <c r="W98" s="151"/>
      <c r="X98" s="152" t="s">
        <v>19</v>
      </c>
      <c r="Y98" s="106" t="s">
        <v>70</v>
      </c>
      <c r="Z98" s="152" t="s">
        <v>19</v>
      </c>
      <c r="AA98" s="106" t="s">
        <v>268</v>
      </c>
      <c r="AB98" s="183"/>
    </row>
    <row r="99" spans="3:28">
      <c r="C99" s="105" t="s">
        <v>38</v>
      </c>
      <c r="D99" s="120"/>
      <c r="E99" s="106">
        <v>44</v>
      </c>
      <c r="F99" s="123"/>
      <c r="G99" s="123"/>
      <c r="H99" s="123"/>
      <c r="I99" s="121"/>
      <c r="J99" s="139" t="s">
        <v>25</v>
      </c>
      <c r="K99" s="143"/>
      <c r="L99" s="146"/>
      <c r="M99" s="147">
        <v>0.1</v>
      </c>
      <c r="N99" s="150"/>
      <c r="O99" s="152" t="s">
        <v>19</v>
      </c>
      <c r="P99" s="149" t="s">
        <v>70</v>
      </c>
      <c r="Q99" s="67"/>
      <c r="R99" s="152" t="s">
        <v>19</v>
      </c>
      <c r="S99" s="139" t="s">
        <v>25</v>
      </c>
      <c r="T99" s="143"/>
      <c r="U99" s="146"/>
      <c r="V99" s="148">
        <v>0.1</v>
      </c>
      <c r="W99" s="151"/>
      <c r="X99" s="152" t="s">
        <v>19</v>
      </c>
      <c r="Y99" s="106" t="s">
        <v>70</v>
      </c>
      <c r="Z99" s="152" t="s">
        <v>19</v>
      </c>
      <c r="AA99" s="106" t="s">
        <v>282</v>
      </c>
      <c r="AB99" s="183"/>
    </row>
    <row r="100" spans="3:28">
      <c r="C100" s="105" t="s">
        <v>38</v>
      </c>
      <c r="D100" s="120"/>
      <c r="E100" s="106">
        <v>45</v>
      </c>
      <c r="F100" s="123"/>
      <c r="G100" s="123"/>
      <c r="H100" s="123"/>
      <c r="I100" s="121"/>
      <c r="J100" s="139" t="s">
        <v>122</v>
      </c>
      <c r="K100" s="143"/>
      <c r="L100" s="146"/>
      <c r="M100" s="147">
        <v>0.3</v>
      </c>
      <c r="N100" s="150"/>
      <c r="O100" s="152" t="s">
        <v>19</v>
      </c>
      <c r="P100" s="149" t="s">
        <v>70</v>
      </c>
      <c r="Q100" s="67"/>
      <c r="R100" s="152" t="s">
        <v>19</v>
      </c>
      <c r="S100" s="139" t="s">
        <v>122</v>
      </c>
      <c r="T100" s="143"/>
      <c r="U100" s="146"/>
      <c r="V100" s="148">
        <v>0.1</v>
      </c>
      <c r="W100" s="151"/>
      <c r="X100" s="152" t="s">
        <v>19</v>
      </c>
      <c r="Y100" s="106" t="s">
        <v>70</v>
      </c>
      <c r="Z100" s="152" t="s">
        <v>19</v>
      </c>
      <c r="AA100" s="106" t="s">
        <v>276</v>
      </c>
      <c r="AB100" s="183"/>
    </row>
    <row r="101" spans="3:28">
      <c r="C101" s="105" t="s">
        <v>38</v>
      </c>
      <c r="D101" s="120"/>
      <c r="E101" s="106">
        <v>46</v>
      </c>
      <c r="F101" s="123"/>
      <c r="G101" s="123"/>
      <c r="H101" s="123"/>
      <c r="I101" s="121"/>
      <c r="J101" s="139" t="s">
        <v>122</v>
      </c>
      <c r="K101" s="143"/>
      <c r="L101" s="146"/>
      <c r="M101" s="147">
        <v>0.1</v>
      </c>
      <c r="N101" s="150"/>
      <c r="O101" s="152" t="s">
        <v>19</v>
      </c>
      <c r="P101" s="149" t="s">
        <v>70</v>
      </c>
      <c r="Q101" s="67"/>
      <c r="R101" s="152" t="s">
        <v>19</v>
      </c>
      <c r="S101" s="139" t="s">
        <v>122</v>
      </c>
      <c r="T101" s="143"/>
      <c r="U101" s="146"/>
      <c r="V101" s="148">
        <v>0.1</v>
      </c>
      <c r="W101" s="151"/>
      <c r="X101" s="152" t="s">
        <v>19</v>
      </c>
      <c r="Y101" s="106" t="s">
        <v>70</v>
      </c>
      <c r="Z101" s="152" t="s">
        <v>19</v>
      </c>
      <c r="AA101" s="106" t="s">
        <v>258</v>
      </c>
      <c r="AB101" s="183"/>
    </row>
    <row r="102" spans="3:28">
      <c r="C102" s="105" t="s">
        <v>38</v>
      </c>
      <c r="D102" s="120"/>
      <c r="E102" s="106">
        <v>47</v>
      </c>
      <c r="F102" s="123"/>
      <c r="G102" s="123"/>
      <c r="H102" s="123"/>
      <c r="I102" s="121"/>
      <c r="J102" s="139" t="s">
        <v>122</v>
      </c>
      <c r="K102" s="143"/>
      <c r="L102" s="146"/>
      <c r="M102" s="147">
        <v>0.1</v>
      </c>
      <c r="N102" s="150"/>
      <c r="O102" s="152" t="s">
        <v>19</v>
      </c>
      <c r="P102" s="149" t="s">
        <v>70</v>
      </c>
      <c r="Q102" s="67"/>
      <c r="R102" s="152" t="s">
        <v>19</v>
      </c>
      <c r="S102" s="139" t="s">
        <v>122</v>
      </c>
      <c r="T102" s="143"/>
      <c r="U102" s="146"/>
      <c r="V102" s="148">
        <v>0.1</v>
      </c>
      <c r="W102" s="151"/>
      <c r="X102" s="152" t="s">
        <v>19</v>
      </c>
      <c r="Y102" s="106" t="s">
        <v>70</v>
      </c>
      <c r="Z102" s="152" t="s">
        <v>19</v>
      </c>
      <c r="AA102" s="106" t="s">
        <v>283</v>
      </c>
      <c r="AB102" s="183"/>
    </row>
    <row r="103" spans="3:28">
      <c r="C103" s="105" t="s">
        <v>38</v>
      </c>
      <c r="D103" s="120"/>
      <c r="E103" s="106">
        <v>48</v>
      </c>
      <c r="F103" s="123"/>
      <c r="G103" s="123"/>
      <c r="H103" s="123"/>
      <c r="I103" s="121"/>
      <c r="J103" s="139" t="s">
        <v>122</v>
      </c>
      <c r="K103" s="143"/>
      <c r="L103" s="146"/>
      <c r="M103" s="147">
        <v>0.1</v>
      </c>
      <c r="N103" s="150"/>
      <c r="O103" s="152" t="s">
        <v>19</v>
      </c>
      <c r="P103" s="149" t="s">
        <v>70</v>
      </c>
      <c r="Q103" s="67"/>
      <c r="R103" s="152" t="s">
        <v>19</v>
      </c>
      <c r="S103" s="139" t="s">
        <v>122</v>
      </c>
      <c r="T103" s="143"/>
      <c r="U103" s="146"/>
      <c r="V103" s="148">
        <v>0.1</v>
      </c>
      <c r="W103" s="151"/>
      <c r="X103" s="152" t="s">
        <v>19</v>
      </c>
      <c r="Y103" s="106" t="s">
        <v>70</v>
      </c>
      <c r="Z103" s="152" t="s">
        <v>19</v>
      </c>
      <c r="AA103" s="106" t="s">
        <v>284</v>
      </c>
      <c r="AB103" s="183"/>
    </row>
    <row r="104" spans="3:28">
      <c r="C104" s="105" t="s">
        <v>38</v>
      </c>
      <c r="D104" s="120"/>
      <c r="E104" s="106">
        <v>49</v>
      </c>
      <c r="F104" s="123"/>
      <c r="G104" s="123"/>
      <c r="H104" s="123"/>
      <c r="I104" s="121"/>
      <c r="J104" s="139" t="s">
        <v>122</v>
      </c>
      <c r="K104" s="143"/>
      <c r="L104" s="146"/>
      <c r="M104" s="147">
        <v>0.1</v>
      </c>
      <c r="N104" s="150"/>
      <c r="O104" s="152" t="s">
        <v>19</v>
      </c>
      <c r="P104" s="149" t="s">
        <v>70</v>
      </c>
      <c r="Q104" s="67"/>
      <c r="R104" s="152" t="s">
        <v>19</v>
      </c>
      <c r="S104" s="139" t="s">
        <v>122</v>
      </c>
      <c r="T104" s="143"/>
      <c r="U104" s="146"/>
      <c r="V104" s="148">
        <v>0.1</v>
      </c>
      <c r="W104" s="151"/>
      <c r="X104" s="152" t="s">
        <v>19</v>
      </c>
      <c r="Y104" s="106" t="s">
        <v>70</v>
      </c>
      <c r="Z104" s="152" t="s">
        <v>19</v>
      </c>
      <c r="AA104" s="106" t="s">
        <v>208</v>
      </c>
      <c r="AB104" s="183"/>
    </row>
    <row r="105" spans="3:28">
      <c r="C105" s="105" t="s">
        <v>38</v>
      </c>
      <c r="D105" s="120"/>
      <c r="E105" s="106">
        <v>50</v>
      </c>
      <c r="F105" s="123"/>
      <c r="G105" s="123"/>
      <c r="H105" s="123"/>
      <c r="I105" s="121"/>
      <c r="J105" s="139" t="s">
        <v>122</v>
      </c>
      <c r="K105" s="143"/>
      <c r="L105" s="146"/>
      <c r="M105" s="147">
        <v>0.1</v>
      </c>
      <c r="N105" s="150"/>
      <c r="O105" s="152" t="s">
        <v>19</v>
      </c>
      <c r="P105" s="149" t="s">
        <v>70</v>
      </c>
      <c r="Q105" s="67"/>
      <c r="R105" s="152" t="s">
        <v>19</v>
      </c>
      <c r="S105" s="139" t="s">
        <v>122</v>
      </c>
      <c r="T105" s="143"/>
      <c r="U105" s="146"/>
      <c r="V105" s="148">
        <v>0.1</v>
      </c>
      <c r="W105" s="151"/>
      <c r="X105" s="152" t="s">
        <v>19</v>
      </c>
      <c r="Y105" s="106" t="s">
        <v>70</v>
      </c>
      <c r="Z105" s="152" t="s">
        <v>19</v>
      </c>
      <c r="AA105" s="106" t="s">
        <v>285</v>
      </c>
      <c r="AB105" s="183"/>
    </row>
    <row r="106" spans="3:28">
      <c r="C106" s="105" t="s">
        <v>38</v>
      </c>
      <c r="D106" s="120"/>
      <c r="E106" s="106">
        <v>51</v>
      </c>
      <c r="F106" s="123"/>
      <c r="G106" s="123"/>
      <c r="H106" s="123"/>
      <c r="I106" s="121"/>
      <c r="J106" s="139" t="s">
        <v>122</v>
      </c>
      <c r="K106" s="143"/>
      <c r="L106" s="146"/>
      <c r="M106" s="147">
        <v>0.1</v>
      </c>
      <c r="N106" s="150"/>
      <c r="O106" s="152" t="s">
        <v>19</v>
      </c>
      <c r="P106" s="149" t="s">
        <v>70</v>
      </c>
      <c r="Q106" s="67"/>
      <c r="R106" s="152" t="s">
        <v>19</v>
      </c>
      <c r="S106" s="139" t="s">
        <v>122</v>
      </c>
      <c r="T106" s="143"/>
      <c r="U106" s="146"/>
      <c r="V106" s="148">
        <v>0.1</v>
      </c>
      <c r="W106" s="151"/>
      <c r="X106" s="152" t="s">
        <v>19</v>
      </c>
      <c r="Y106" s="106" t="s">
        <v>70</v>
      </c>
      <c r="Z106" s="152" t="s">
        <v>19</v>
      </c>
      <c r="AA106" s="106" t="s">
        <v>280</v>
      </c>
      <c r="AB106" s="183"/>
    </row>
    <row r="107" spans="3:28">
      <c r="C107" s="105" t="s">
        <v>38</v>
      </c>
      <c r="D107" s="120"/>
      <c r="E107" s="106">
        <v>52</v>
      </c>
      <c r="F107" s="123"/>
      <c r="G107" s="123"/>
      <c r="H107" s="123"/>
      <c r="I107" s="121"/>
      <c r="J107" s="139" t="s">
        <v>122</v>
      </c>
      <c r="K107" s="143"/>
      <c r="L107" s="146"/>
      <c r="M107" s="147">
        <v>0.1</v>
      </c>
      <c r="N107" s="150"/>
      <c r="O107" s="152" t="s">
        <v>19</v>
      </c>
      <c r="P107" s="149" t="s">
        <v>70</v>
      </c>
      <c r="Q107" s="67"/>
      <c r="R107" s="152" t="s">
        <v>19</v>
      </c>
      <c r="S107" s="139" t="s">
        <v>122</v>
      </c>
      <c r="T107" s="143"/>
      <c r="U107" s="146"/>
      <c r="V107" s="148">
        <v>0.1</v>
      </c>
      <c r="W107" s="151"/>
      <c r="X107" s="152" t="s">
        <v>19</v>
      </c>
      <c r="Y107" s="106" t="s">
        <v>70</v>
      </c>
      <c r="Z107" s="152" t="s">
        <v>19</v>
      </c>
      <c r="AA107" s="106" t="s">
        <v>244</v>
      </c>
      <c r="AB107" s="183"/>
    </row>
    <row r="108" spans="3:28">
      <c r="C108" s="105" t="s">
        <v>38</v>
      </c>
      <c r="D108" s="120"/>
      <c r="E108" s="106">
        <v>53</v>
      </c>
      <c r="F108" s="123"/>
      <c r="G108" s="123"/>
      <c r="H108" s="123"/>
      <c r="I108" s="121"/>
      <c r="J108" s="139" t="s">
        <v>25</v>
      </c>
      <c r="K108" s="143"/>
      <c r="L108" s="146"/>
      <c r="M108" s="147">
        <v>0.1</v>
      </c>
      <c r="N108" s="150"/>
      <c r="O108" s="152" t="s">
        <v>19</v>
      </c>
      <c r="P108" s="149" t="s">
        <v>70</v>
      </c>
      <c r="Q108" s="67"/>
      <c r="R108" s="152" t="s">
        <v>19</v>
      </c>
      <c r="S108" s="139" t="s">
        <v>25</v>
      </c>
      <c r="T108" s="143"/>
      <c r="U108" s="146"/>
      <c r="V108" s="148">
        <v>0.1</v>
      </c>
      <c r="W108" s="151"/>
      <c r="X108" s="152" t="s">
        <v>19</v>
      </c>
      <c r="Y108" s="106" t="s">
        <v>70</v>
      </c>
      <c r="Z108" s="152" t="s">
        <v>19</v>
      </c>
      <c r="AA108" s="106" t="s">
        <v>107</v>
      </c>
      <c r="AB108" s="183"/>
    </row>
    <row r="109" spans="3:28">
      <c r="C109" s="105" t="s">
        <v>38</v>
      </c>
      <c r="D109" s="120"/>
      <c r="E109" s="106">
        <v>54</v>
      </c>
      <c r="F109" s="123"/>
      <c r="G109" s="123"/>
      <c r="H109" s="123"/>
      <c r="I109" s="121"/>
      <c r="J109" s="139" t="s">
        <v>122</v>
      </c>
      <c r="K109" s="143"/>
      <c r="L109" s="146"/>
      <c r="M109" s="147">
        <v>0.1</v>
      </c>
      <c r="N109" s="150"/>
      <c r="O109" s="152" t="s">
        <v>19</v>
      </c>
      <c r="P109" s="149" t="s">
        <v>70</v>
      </c>
      <c r="Q109" s="67"/>
      <c r="R109" s="152" t="s">
        <v>19</v>
      </c>
      <c r="S109" s="139" t="s">
        <v>122</v>
      </c>
      <c r="T109" s="143"/>
      <c r="U109" s="146"/>
      <c r="V109" s="148">
        <v>0.1</v>
      </c>
      <c r="W109" s="151"/>
      <c r="X109" s="152" t="s">
        <v>19</v>
      </c>
      <c r="Y109" s="106" t="s">
        <v>70</v>
      </c>
      <c r="Z109" s="152" t="s">
        <v>19</v>
      </c>
      <c r="AA109" s="106" t="s">
        <v>286</v>
      </c>
      <c r="AB109" s="183"/>
    </row>
    <row r="110" spans="3:28">
      <c r="C110" s="105"/>
      <c r="D110" s="120"/>
      <c r="E110" s="106"/>
      <c r="F110" s="123"/>
      <c r="G110" s="123"/>
      <c r="H110" s="123"/>
      <c r="I110" s="121"/>
      <c r="J110" s="140"/>
      <c r="K110" s="144"/>
      <c r="L110" s="120"/>
      <c r="M110" s="149"/>
      <c r="N110" s="67"/>
      <c r="O110" s="152" t="s">
        <v>19</v>
      </c>
      <c r="P110" s="149" t="s">
        <v>70</v>
      </c>
      <c r="Q110" s="67"/>
      <c r="R110" s="152" t="s">
        <v>19</v>
      </c>
      <c r="S110" s="140"/>
      <c r="T110" s="144"/>
      <c r="U110" s="120"/>
      <c r="V110" s="149"/>
      <c r="W110" s="67"/>
      <c r="X110" s="152" t="s">
        <v>19</v>
      </c>
      <c r="Y110" s="106" t="s">
        <v>70</v>
      </c>
      <c r="Z110" s="152" t="s">
        <v>19</v>
      </c>
      <c r="AA110" s="106"/>
      <c r="AB110" s="183"/>
    </row>
    <row r="111" spans="3:28">
      <c r="C111" s="106" t="s">
        <v>3</v>
      </c>
      <c r="D111" s="121"/>
      <c r="E111" s="106" t="str">
        <f>COUNTA(E56:I109)&amp;"経営体"</f>
        <v>54経営体</v>
      </c>
      <c r="F111" s="123"/>
      <c r="G111" s="123"/>
      <c r="H111" s="123"/>
      <c r="I111" s="121"/>
      <c r="J111" s="139"/>
      <c r="K111" s="143"/>
      <c r="L111" s="146"/>
      <c r="M111" s="139">
        <f>SUM(M56:N110)</f>
        <v>24.500000000000007</v>
      </c>
      <c r="N111" s="143"/>
      <c r="O111" s="152" t="s">
        <v>19</v>
      </c>
      <c r="P111" s="149">
        <f>SUM(P56:Q110)</f>
        <v>0</v>
      </c>
      <c r="Q111" s="67"/>
      <c r="R111" s="152" t="s">
        <v>19</v>
      </c>
      <c r="S111" s="139"/>
      <c r="T111" s="143"/>
      <c r="U111" s="146"/>
      <c r="V111" s="139">
        <f>SUM(V56:W110)</f>
        <v>27.400000000000023</v>
      </c>
      <c r="W111" s="143"/>
      <c r="X111" s="152" t="s">
        <v>19</v>
      </c>
      <c r="Y111" s="106">
        <f>SUM(Y56:Y110)</f>
        <v>0</v>
      </c>
      <c r="Z111" s="152" t="s">
        <v>19</v>
      </c>
      <c r="AA111" s="139"/>
      <c r="AB111" s="183"/>
    </row>
    <row r="112" spans="3:28" ht="123.75" customHeight="1">
      <c r="C112" s="107" t="s">
        <v>20</v>
      </c>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row>
    <row r="113" spans="2:28" ht="19.75" customHeight="1">
      <c r="B113" s="1" t="s">
        <v>221</v>
      </c>
    </row>
    <row r="114" spans="2:28" ht="13.5" customHeight="1">
      <c r="C114" s="9" t="s">
        <v>82</v>
      </c>
      <c r="D114" s="44"/>
      <c r="E114" s="9" t="s">
        <v>79</v>
      </c>
      <c r="F114" s="31"/>
      <c r="G114" s="31"/>
      <c r="H114" s="31"/>
      <c r="I114" s="44"/>
      <c r="J114" s="56" t="s">
        <v>78</v>
      </c>
      <c r="K114" s="57"/>
      <c r="L114" s="57"/>
      <c r="M114" s="57"/>
      <c r="N114" s="57"/>
      <c r="O114" s="57"/>
      <c r="P114" s="57"/>
      <c r="Q114" s="57"/>
      <c r="R114" s="72"/>
      <c r="S114" s="155" t="s">
        <v>54</v>
      </c>
      <c r="T114" s="155"/>
      <c r="U114" s="155"/>
      <c r="V114" s="155"/>
      <c r="W114" s="155"/>
      <c r="X114" s="155"/>
    </row>
    <row r="115" spans="2:28">
      <c r="C115" s="10"/>
      <c r="D115" s="45"/>
      <c r="E115" s="10"/>
      <c r="F115" s="32"/>
      <c r="G115" s="32"/>
      <c r="H115" s="32"/>
      <c r="I115" s="45"/>
      <c r="J115" s="50"/>
      <c r="K115" s="54"/>
      <c r="L115" s="54"/>
      <c r="M115" s="54"/>
      <c r="N115" s="54"/>
      <c r="O115" s="54"/>
      <c r="P115" s="54"/>
      <c r="Q115" s="54"/>
      <c r="R115" s="71"/>
      <c r="S115" s="155"/>
      <c r="T115" s="155"/>
      <c r="U115" s="155"/>
      <c r="V115" s="155"/>
      <c r="W115" s="155"/>
      <c r="X115" s="155"/>
    </row>
    <row r="116" spans="2:28">
      <c r="C116" s="105"/>
      <c r="D116" s="120"/>
      <c r="E116" s="37"/>
      <c r="F116" s="19"/>
      <c r="G116" s="19"/>
      <c r="H116" s="19"/>
      <c r="I116" s="65"/>
      <c r="J116" s="106"/>
      <c r="K116" s="123"/>
      <c r="L116" s="123"/>
      <c r="M116" s="123"/>
      <c r="N116" s="123"/>
      <c r="O116" s="123"/>
      <c r="P116" s="123"/>
      <c r="Q116" s="123"/>
      <c r="R116" s="121"/>
      <c r="S116" s="95"/>
      <c r="T116" s="95"/>
      <c r="U116" s="95"/>
      <c r="V116" s="95"/>
      <c r="W116" s="95"/>
      <c r="X116" s="95"/>
    </row>
    <row r="117" spans="2:28">
      <c r="C117" s="105"/>
      <c r="D117" s="120"/>
      <c r="E117" s="37"/>
      <c r="F117" s="19"/>
      <c r="G117" s="19"/>
      <c r="H117" s="19"/>
      <c r="I117" s="65"/>
      <c r="J117" s="106"/>
      <c r="K117" s="123"/>
      <c r="L117" s="123"/>
      <c r="M117" s="123"/>
      <c r="N117" s="123"/>
      <c r="O117" s="123"/>
      <c r="P117" s="123"/>
      <c r="Q117" s="123"/>
      <c r="R117" s="121"/>
      <c r="S117" s="95"/>
      <c r="T117" s="95"/>
      <c r="U117" s="95"/>
      <c r="V117" s="95"/>
      <c r="W117" s="95"/>
      <c r="X117" s="95"/>
    </row>
    <row r="118" spans="2:28">
      <c r="C118" s="105"/>
      <c r="D118" s="120"/>
      <c r="E118" s="37"/>
      <c r="F118" s="19"/>
      <c r="G118" s="19"/>
      <c r="H118" s="19"/>
      <c r="I118" s="65"/>
      <c r="J118" s="106"/>
      <c r="K118" s="123"/>
      <c r="L118" s="123"/>
      <c r="M118" s="123"/>
      <c r="N118" s="123"/>
      <c r="O118" s="123"/>
      <c r="P118" s="123"/>
      <c r="Q118" s="123"/>
      <c r="R118" s="121"/>
      <c r="S118" s="95"/>
      <c r="T118" s="95"/>
      <c r="U118" s="95"/>
      <c r="V118" s="95"/>
      <c r="W118" s="95"/>
      <c r="X118" s="95"/>
    </row>
    <row r="119" spans="2:28">
      <c r="C119" s="105"/>
      <c r="D119" s="120"/>
      <c r="E119" s="37"/>
      <c r="F119" s="19"/>
      <c r="G119" s="19"/>
      <c r="H119" s="19"/>
      <c r="I119" s="65"/>
      <c r="J119" s="106"/>
      <c r="K119" s="123"/>
      <c r="L119" s="123"/>
      <c r="M119" s="123"/>
      <c r="N119" s="123"/>
      <c r="O119" s="123"/>
      <c r="P119" s="123"/>
      <c r="Q119" s="123"/>
      <c r="R119" s="121"/>
      <c r="S119" s="95"/>
      <c r="T119" s="95"/>
      <c r="U119" s="95"/>
      <c r="V119" s="95"/>
      <c r="W119" s="95"/>
      <c r="X119" s="95"/>
    </row>
    <row r="120" spans="2:28">
      <c r="C120" s="105"/>
      <c r="D120" s="120"/>
      <c r="E120" s="37"/>
      <c r="F120" s="19"/>
      <c r="G120" s="19"/>
      <c r="H120" s="19"/>
      <c r="I120" s="65"/>
      <c r="J120" s="106"/>
      <c r="K120" s="123"/>
      <c r="L120" s="123"/>
      <c r="M120" s="123"/>
      <c r="N120" s="123"/>
      <c r="O120" s="123"/>
      <c r="P120" s="123"/>
      <c r="Q120" s="123"/>
      <c r="R120" s="121"/>
      <c r="S120" s="95"/>
      <c r="T120" s="95"/>
      <c r="U120" s="95"/>
      <c r="V120" s="95"/>
      <c r="W120" s="95"/>
      <c r="X120" s="95"/>
    </row>
    <row r="121" spans="2:28">
      <c r="C121" s="105"/>
      <c r="D121" s="120"/>
      <c r="E121" s="37"/>
      <c r="F121" s="19"/>
      <c r="G121" s="19"/>
      <c r="H121" s="19"/>
      <c r="I121" s="65"/>
      <c r="J121" s="106"/>
      <c r="K121" s="123"/>
      <c r="L121" s="123"/>
      <c r="M121" s="123"/>
      <c r="N121" s="123"/>
      <c r="O121" s="123"/>
      <c r="P121" s="123"/>
      <c r="Q121" s="123"/>
      <c r="R121" s="121"/>
      <c r="S121" s="95"/>
      <c r="T121" s="95"/>
      <c r="U121" s="95"/>
      <c r="V121" s="95"/>
      <c r="W121" s="95"/>
      <c r="X121" s="95"/>
    </row>
    <row r="122" spans="2:28">
      <c r="C122" s="105"/>
      <c r="D122" s="120"/>
      <c r="E122" s="37"/>
      <c r="F122" s="19"/>
      <c r="G122" s="19"/>
      <c r="H122" s="19"/>
      <c r="I122" s="65"/>
      <c r="J122" s="106"/>
      <c r="K122" s="123"/>
      <c r="L122" s="123"/>
      <c r="M122" s="123"/>
      <c r="N122" s="123"/>
      <c r="O122" s="123"/>
      <c r="P122" s="123"/>
      <c r="Q122" s="123"/>
      <c r="R122" s="121"/>
      <c r="S122" s="95"/>
      <c r="T122" s="95"/>
      <c r="U122" s="95"/>
      <c r="V122" s="95"/>
      <c r="W122" s="95"/>
      <c r="X122" s="95"/>
    </row>
    <row r="123" spans="2:28">
      <c r="C123" s="105"/>
      <c r="D123" s="120"/>
      <c r="E123" s="37"/>
      <c r="F123" s="19"/>
      <c r="G123" s="19"/>
      <c r="H123" s="19"/>
      <c r="I123" s="65"/>
      <c r="J123" s="106"/>
      <c r="K123" s="123"/>
      <c r="L123" s="123"/>
      <c r="M123" s="123"/>
      <c r="N123" s="123"/>
      <c r="O123" s="123"/>
      <c r="P123" s="123"/>
      <c r="Q123" s="123"/>
      <c r="R123" s="121"/>
      <c r="S123" s="95"/>
      <c r="T123" s="95"/>
      <c r="U123" s="95"/>
      <c r="V123" s="95"/>
      <c r="W123" s="95"/>
      <c r="X123" s="95"/>
    </row>
    <row r="124" spans="2:28">
      <c r="C124" s="105"/>
      <c r="D124" s="120"/>
      <c r="E124" s="37"/>
      <c r="F124" s="19"/>
      <c r="G124" s="19"/>
      <c r="H124" s="19"/>
      <c r="I124" s="65"/>
      <c r="J124" s="106"/>
      <c r="K124" s="123"/>
      <c r="L124" s="123"/>
      <c r="M124" s="123"/>
      <c r="N124" s="123"/>
      <c r="O124" s="123"/>
      <c r="P124" s="123"/>
      <c r="Q124" s="123"/>
      <c r="R124" s="121"/>
      <c r="S124" s="95"/>
      <c r="T124" s="95"/>
      <c r="U124" s="95"/>
      <c r="V124" s="95"/>
      <c r="W124" s="95"/>
      <c r="X124" s="95"/>
    </row>
    <row r="125" spans="2:28">
      <c r="C125" s="105"/>
      <c r="D125" s="120"/>
      <c r="E125" s="37"/>
      <c r="F125" s="19"/>
      <c r="G125" s="19"/>
      <c r="H125" s="19"/>
      <c r="I125" s="65"/>
      <c r="J125" s="106"/>
      <c r="K125" s="123"/>
      <c r="L125" s="123"/>
      <c r="M125" s="123"/>
      <c r="N125" s="123"/>
      <c r="O125" s="123"/>
      <c r="P125" s="123"/>
      <c r="Q125" s="123"/>
      <c r="R125" s="121"/>
      <c r="S125" s="95"/>
      <c r="T125" s="95"/>
      <c r="U125" s="95"/>
      <c r="V125" s="95"/>
      <c r="W125" s="95"/>
      <c r="X125" s="95"/>
    </row>
    <row r="126" spans="2:28" ht="30.4" customHeight="1">
      <c r="B126" s="1" t="s">
        <v>36</v>
      </c>
    </row>
    <row r="127" spans="2:28" ht="54.75" customHeight="1">
      <c r="C127" s="108" t="s">
        <v>222</v>
      </c>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row>
    <row r="129" spans="2:29" ht="18.75" customHeight="1">
      <c r="B129" s="93" t="s">
        <v>152</v>
      </c>
      <c r="C129" s="109"/>
      <c r="D129" s="5"/>
      <c r="E129" s="32"/>
      <c r="F129" s="32"/>
      <c r="G129" s="32"/>
      <c r="H129" s="32"/>
      <c r="I129" s="32"/>
      <c r="J129" s="141"/>
      <c r="K129" s="141"/>
      <c r="L129" s="141"/>
      <c r="M129" s="141"/>
      <c r="N129" s="141"/>
      <c r="O129" s="141"/>
      <c r="P129" s="141"/>
      <c r="Q129" s="141"/>
      <c r="R129" s="141"/>
      <c r="S129" s="141"/>
      <c r="T129" s="141"/>
      <c r="U129" s="157"/>
      <c r="V129" s="157"/>
      <c r="W129" s="157"/>
      <c r="X129" s="157"/>
      <c r="Y129" s="157"/>
      <c r="Z129" s="157"/>
      <c r="AA129" s="157"/>
      <c r="AB129" s="157"/>
    </row>
    <row r="130" spans="2:29" ht="22.5" customHeight="1">
      <c r="B130" s="4"/>
      <c r="C130" s="106" t="s">
        <v>66</v>
      </c>
      <c r="D130" s="123"/>
      <c r="E130" s="123"/>
      <c r="F130" s="123"/>
      <c r="G130" s="123"/>
      <c r="H130" s="123"/>
      <c r="I130" s="121"/>
      <c r="J130" s="106"/>
      <c r="K130" s="123"/>
      <c r="L130" s="123"/>
      <c r="M130" s="123"/>
      <c r="N130" s="106" t="s">
        <v>131</v>
      </c>
      <c r="O130" s="123"/>
      <c r="P130" s="123"/>
      <c r="Q130" s="123"/>
      <c r="R130" s="123"/>
      <c r="S130" s="123"/>
      <c r="T130" s="123"/>
      <c r="U130" s="121"/>
      <c r="V130" s="123"/>
      <c r="W130" s="123"/>
      <c r="X130" s="123"/>
      <c r="Y130" s="165" t="str">
        <f>IF(J130="","",V130/J130)</f>
        <v/>
      </c>
      <c r="Z130" s="170"/>
      <c r="AA130" s="173"/>
      <c r="AB130" s="173"/>
      <c r="AC130" s="186"/>
    </row>
    <row r="131" spans="2:29" ht="44.25" customHeight="1">
      <c r="C131" s="110" t="s">
        <v>67</v>
      </c>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row>
  </sheetData>
  <mergeCells count="515">
    <mergeCell ref="C2:AB2"/>
    <mergeCell ref="C3:I3"/>
    <mergeCell ref="J3:AB3"/>
    <mergeCell ref="J4:AB4"/>
    <mergeCell ref="J5:AB5"/>
    <mergeCell ref="C6:I6"/>
    <mergeCell ref="J6:AB6"/>
    <mergeCell ref="J7:AB7"/>
    <mergeCell ref="J8:AB8"/>
    <mergeCell ref="J9:AB9"/>
    <mergeCell ref="J10:AB10"/>
    <mergeCell ref="C11:AB11"/>
    <mergeCell ref="C14:Y14"/>
    <mergeCell ref="D15:Y15"/>
    <mergeCell ref="D16:Y16"/>
    <mergeCell ref="D17:Y17"/>
    <mergeCell ref="C22:AB22"/>
    <mergeCell ref="C23:AB23"/>
    <mergeCell ref="C25:AB25"/>
    <mergeCell ref="C27:AB27"/>
    <mergeCell ref="C29:AB29"/>
    <mergeCell ref="C30:AB30"/>
    <mergeCell ref="C31:AB31"/>
    <mergeCell ref="C32:J32"/>
    <mergeCell ref="K32:M32"/>
    <mergeCell ref="N32:P32"/>
    <mergeCell ref="Q32:X32"/>
    <mergeCell ref="Y32:Z32"/>
    <mergeCell ref="C33:AB33"/>
    <mergeCell ref="C34:AB34"/>
    <mergeCell ref="B35:AB35"/>
    <mergeCell ref="C36:AB36"/>
    <mergeCell ref="C37:AB37"/>
    <mergeCell ref="C38:AB38"/>
    <mergeCell ref="C39:AB39"/>
    <mergeCell ref="C40:AB40"/>
    <mergeCell ref="C41:AB41"/>
    <mergeCell ref="C42:AB42"/>
    <mergeCell ref="C43:AB43"/>
    <mergeCell ref="C44:AB44"/>
    <mergeCell ref="C45:AB45"/>
    <mergeCell ref="D47:I47"/>
    <mergeCell ref="K47:P47"/>
    <mergeCell ref="R47:V47"/>
    <mergeCell ref="X47:Y47"/>
    <mergeCell ref="AA47:AB47"/>
    <mergeCell ref="D48:I48"/>
    <mergeCell ref="K48:P48"/>
    <mergeCell ref="R48:V48"/>
    <mergeCell ref="X48:Y48"/>
    <mergeCell ref="AA48:AB48"/>
    <mergeCell ref="C49:AB49"/>
    <mergeCell ref="C50:AB50"/>
    <mergeCell ref="S52:AB52"/>
    <mergeCell ref="S53:X53"/>
    <mergeCell ref="Z53:AB53"/>
    <mergeCell ref="C56:D56"/>
    <mergeCell ref="E56:I56"/>
    <mergeCell ref="J56:L56"/>
    <mergeCell ref="M56:N56"/>
    <mergeCell ref="P56:Q56"/>
    <mergeCell ref="S56:U56"/>
    <mergeCell ref="V56:W56"/>
    <mergeCell ref="C57:D57"/>
    <mergeCell ref="E57:I57"/>
    <mergeCell ref="J57:L57"/>
    <mergeCell ref="M57:N57"/>
    <mergeCell ref="P57:Q57"/>
    <mergeCell ref="S57:U57"/>
    <mergeCell ref="V57:W57"/>
    <mergeCell ref="C58:D58"/>
    <mergeCell ref="E58:I58"/>
    <mergeCell ref="J58:L58"/>
    <mergeCell ref="M58:N58"/>
    <mergeCell ref="P58:Q58"/>
    <mergeCell ref="S58:U58"/>
    <mergeCell ref="V58:W58"/>
    <mergeCell ref="C59:D59"/>
    <mergeCell ref="E59:I59"/>
    <mergeCell ref="J59:L59"/>
    <mergeCell ref="M59:N59"/>
    <mergeCell ref="P59:Q59"/>
    <mergeCell ref="S59:U59"/>
    <mergeCell ref="V59:W59"/>
    <mergeCell ref="C60:D60"/>
    <mergeCell ref="E60:I60"/>
    <mergeCell ref="J60:L60"/>
    <mergeCell ref="M60:N60"/>
    <mergeCell ref="P60:Q60"/>
    <mergeCell ref="S60:U60"/>
    <mergeCell ref="V60:W60"/>
    <mergeCell ref="C61:D61"/>
    <mergeCell ref="E61:I61"/>
    <mergeCell ref="J61:L61"/>
    <mergeCell ref="M61:N61"/>
    <mergeCell ref="P61:Q61"/>
    <mergeCell ref="S61:U61"/>
    <mergeCell ref="V61:W61"/>
    <mergeCell ref="C62:D62"/>
    <mergeCell ref="E62:I62"/>
    <mergeCell ref="J62:L62"/>
    <mergeCell ref="M62:N62"/>
    <mergeCell ref="P62:Q62"/>
    <mergeCell ref="S62:U62"/>
    <mergeCell ref="V62:W62"/>
    <mergeCell ref="C63:D63"/>
    <mergeCell ref="E63:I63"/>
    <mergeCell ref="J63:L63"/>
    <mergeCell ref="M63:N63"/>
    <mergeCell ref="P63:Q63"/>
    <mergeCell ref="S63:U63"/>
    <mergeCell ref="V63:W63"/>
    <mergeCell ref="C64:D64"/>
    <mergeCell ref="E64:I64"/>
    <mergeCell ref="J64:L64"/>
    <mergeCell ref="M64:N64"/>
    <mergeCell ref="P64:Q64"/>
    <mergeCell ref="S64:U64"/>
    <mergeCell ref="V64:W64"/>
    <mergeCell ref="C65:D65"/>
    <mergeCell ref="E65:I65"/>
    <mergeCell ref="J65:L65"/>
    <mergeCell ref="M65:N65"/>
    <mergeCell ref="P65:Q65"/>
    <mergeCell ref="S65:U65"/>
    <mergeCell ref="V65:W65"/>
    <mergeCell ref="C66:D66"/>
    <mergeCell ref="E66:I66"/>
    <mergeCell ref="J66:L66"/>
    <mergeCell ref="M66:N66"/>
    <mergeCell ref="P66:Q66"/>
    <mergeCell ref="S66:U66"/>
    <mergeCell ref="V66:W66"/>
    <mergeCell ref="C67:D67"/>
    <mergeCell ref="E67:I67"/>
    <mergeCell ref="J67:L67"/>
    <mergeCell ref="M67:N67"/>
    <mergeCell ref="P67:Q67"/>
    <mergeCell ref="S67:U67"/>
    <mergeCell ref="V67:W67"/>
    <mergeCell ref="C68:D68"/>
    <mergeCell ref="E68:I68"/>
    <mergeCell ref="J68:L68"/>
    <mergeCell ref="M68:N68"/>
    <mergeCell ref="P68:Q68"/>
    <mergeCell ref="S68:U68"/>
    <mergeCell ref="V68:W68"/>
    <mergeCell ref="C69:D69"/>
    <mergeCell ref="E69:I69"/>
    <mergeCell ref="J69:L69"/>
    <mergeCell ref="M69:N69"/>
    <mergeCell ref="P69:Q69"/>
    <mergeCell ref="S69:U69"/>
    <mergeCell ref="V69:W69"/>
    <mergeCell ref="C70:D70"/>
    <mergeCell ref="E70:I70"/>
    <mergeCell ref="J70:L70"/>
    <mergeCell ref="M70:N70"/>
    <mergeCell ref="P70:Q70"/>
    <mergeCell ref="S70:U70"/>
    <mergeCell ref="V70:W70"/>
    <mergeCell ref="C71:D71"/>
    <mergeCell ref="E71:I71"/>
    <mergeCell ref="J71:L71"/>
    <mergeCell ref="M71:N71"/>
    <mergeCell ref="P71:Q71"/>
    <mergeCell ref="S71:U71"/>
    <mergeCell ref="V71:W71"/>
    <mergeCell ref="C72:D72"/>
    <mergeCell ref="E72:I72"/>
    <mergeCell ref="J72:L72"/>
    <mergeCell ref="M72:N72"/>
    <mergeCell ref="P72:Q72"/>
    <mergeCell ref="S72:U72"/>
    <mergeCell ref="V72:W72"/>
    <mergeCell ref="C73:D73"/>
    <mergeCell ref="E73:I73"/>
    <mergeCell ref="J73:L73"/>
    <mergeCell ref="M73:N73"/>
    <mergeCell ref="P73:Q73"/>
    <mergeCell ref="S73:U73"/>
    <mergeCell ref="V73:W73"/>
    <mergeCell ref="C74:D74"/>
    <mergeCell ref="E74:I74"/>
    <mergeCell ref="J74:L74"/>
    <mergeCell ref="M74:N74"/>
    <mergeCell ref="P74:Q74"/>
    <mergeCell ref="S74:U74"/>
    <mergeCell ref="V74:W74"/>
    <mergeCell ref="C75:D75"/>
    <mergeCell ref="E75:I75"/>
    <mergeCell ref="J75:L75"/>
    <mergeCell ref="M75:N75"/>
    <mergeCell ref="P75:Q75"/>
    <mergeCell ref="S75:U75"/>
    <mergeCell ref="V75:W75"/>
    <mergeCell ref="C76:D76"/>
    <mergeCell ref="E76:I76"/>
    <mergeCell ref="J76:L76"/>
    <mergeCell ref="M76:N76"/>
    <mergeCell ref="P76:Q76"/>
    <mergeCell ref="S76:U76"/>
    <mergeCell ref="V76:W76"/>
    <mergeCell ref="C77:D77"/>
    <mergeCell ref="E77:I77"/>
    <mergeCell ref="J77:L77"/>
    <mergeCell ref="M77:N77"/>
    <mergeCell ref="P77:Q77"/>
    <mergeCell ref="S77:U77"/>
    <mergeCell ref="V77:W77"/>
    <mergeCell ref="C78:D78"/>
    <mergeCell ref="E78:I78"/>
    <mergeCell ref="J78:L78"/>
    <mergeCell ref="M78:N78"/>
    <mergeCell ref="P78:Q78"/>
    <mergeCell ref="S78:U78"/>
    <mergeCell ref="V78:W78"/>
    <mergeCell ref="C79:D79"/>
    <mergeCell ref="E79:I79"/>
    <mergeCell ref="J79:L79"/>
    <mergeCell ref="M79:N79"/>
    <mergeCell ref="P79:Q79"/>
    <mergeCell ref="S79:U79"/>
    <mergeCell ref="V79:W79"/>
    <mergeCell ref="C80:D80"/>
    <mergeCell ref="E80:I80"/>
    <mergeCell ref="J80:L80"/>
    <mergeCell ref="M80:N80"/>
    <mergeCell ref="P80:Q80"/>
    <mergeCell ref="S80:U80"/>
    <mergeCell ref="V80:W80"/>
    <mergeCell ref="C81:D81"/>
    <mergeCell ref="E81:I81"/>
    <mergeCell ref="J81:L81"/>
    <mergeCell ref="M81:N81"/>
    <mergeCell ref="P81:Q81"/>
    <mergeCell ref="S81:U81"/>
    <mergeCell ref="V81:W81"/>
    <mergeCell ref="C82:D82"/>
    <mergeCell ref="E82:I82"/>
    <mergeCell ref="J82:L82"/>
    <mergeCell ref="M82:N82"/>
    <mergeCell ref="P82:Q82"/>
    <mergeCell ref="S82:U82"/>
    <mergeCell ref="V82:W82"/>
    <mergeCell ref="C83:D83"/>
    <mergeCell ref="E83:I83"/>
    <mergeCell ref="J83:L83"/>
    <mergeCell ref="M83:N83"/>
    <mergeCell ref="P83:Q83"/>
    <mergeCell ref="S83:U83"/>
    <mergeCell ref="V83:W83"/>
    <mergeCell ref="C84:D84"/>
    <mergeCell ref="E84:I84"/>
    <mergeCell ref="J84:L84"/>
    <mergeCell ref="M84:N84"/>
    <mergeCell ref="P84:Q84"/>
    <mergeCell ref="S84:U84"/>
    <mergeCell ref="V84:W84"/>
    <mergeCell ref="C85:D85"/>
    <mergeCell ref="E85:I85"/>
    <mergeCell ref="J85:L85"/>
    <mergeCell ref="M85:N85"/>
    <mergeCell ref="P85:Q85"/>
    <mergeCell ref="S85:U85"/>
    <mergeCell ref="V85:W85"/>
    <mergeCell ref="C86:D86"/>
    <mergeCell ref="E86:I86"/>
    <mergeCell ref="J86:L86"/>
    <mergeCell ref="M86:N86"/>
    <mergeCell ref="P86:Q86"/>
    <mergeCell ref="S86:U86"/>
    <mergeCell ref="V86:W86"/>
    <mergeCell ref="C87:D87"/>
    <mergeCell ref="E87:I87"/>
    <mergeCell ref="J87:L87"/>
    <mergeCell ref="M87:N87"/>
    <mergeCell ref="P87:Q87"/>
    <mergeCell ref="S87:U87"/>
    <mergeCell ref="V87:W87"/>
    <mergeCell ref="C88:D88"/>
    <mergeCell ref="E88:I88"/>
    <mergeCell ref="J88:L88"/>
    <mergeCell ref="M88:N88"/>
    <mergeCell ref="P88:Q88"/>
    <mergeCell ref="S88:U88"/>
    <mergeCell ref="V88:W88"/>
    <mergeCell ref="C89:D89"/>
    <mergeCell ref="E89:I89"/>
    <mergeCell ref="J89:L89"/>
    <mergeCell ref="M89:N89"/>
    <mergeCell ref="P89:Q89"/>
    <mergeCell ref="S89:U89"/>
    <mergeCell ref="V89:W89"/>
    <mergeCell ref="C90:D90"/>
    <mergeCell ref="E90:I90"/>
    <mergeCell ref="J90:L90"/>
    <mergeCell ref="M90:N90"/>
    <mergeCell ref="P90:Q90"/>
    <mergeCell ref="S90:U90"/>
    <mergeCell ref="V90:W90"/>
    <mergeCell ref="C91:D91"/>
    <mergeCell ref="E91:I91"/>
    <mergeCell ref="J91:L91"/>
    <mergeCell ref="M91:N91"/>
    <mergeCell ref="P91:Q91"/>
    <mergeCell ref="S91:U91"/>
    <mergeCell ref="V91:W91"/>
    <mergeCell ref="C92:D92"/>
    <mergeCell ref="E92:I92"/>
    <mergeCell ref="J92:L92"/>
    <mergeCell ref="M92:N92"/>
    <mergeCell ref="P92:Q92"/>
    <mergeCell ref="S92:U92"/>
    <mergeCell ref="V92:W92"/>
    <mergeCell ref="C93:D93"/>
    <mergeCell ref="E93:I93"/>
    <mergeCell ref="J93:L93"/>
    <mergeCell ref="M93:N93"/>
    <mergeCell ref="P93:Q93"/>
    <mergeCell ref="S93:U93"/>
    <mergeCell ref="V93:W93"/>
    <mergeCell ref="C94:D94"/>
    <mergeCell ref="E94:I94"/>
    <mergeCell ref="J94:L94"/>
    <mergeCell ref="M94:N94"/>
    <mergeCell ref="P94:Q94"/>
    <mergeCell ref="S94:U94"/>
    <mergeCell ref="V94:W94"/>
    <mergeCell ref="C95:D95"/>
    <mergeCell ref="E95:I95"/>
    <mergeCell ref="J95:L95"/>
    <mergeCell ref="M95:N95"/>
    <mergeCell ref="P95:Q95"/>
    <mergeCell ref="S95:U95"/>
    <mergeCell ref="V95:W95"/>
    <mergeCell ref="C96:D96"/>
    <mergeCell ref="E96:I96"/>
    <mergeCell ref="J96:L96"/>
    <mergeCell ref="M96:N96"/>
    <mergeCell ref="P96:Q96"/>
    <mergeCell ref="S96:U96"/>
    <mergeCell ref="V96:W96"/>
    <mergeCell ref="C97:D97"/>
    <mergeCell ref="E97:I97"/>
    <mergeCell ref="J97:L97"/>
    <mergeCell ref="M97:N97"/>
    <mergeCell ref="P97:Q97"/>
    <mergeCell ref="S97:U97"/>
    <mergeCell ref="V97:W97"/>
    <mergeCell ref="C98:D98"/>
    <mergeCell ref="E98:I98"/>
    <mergeCell ref="J98:L98"/>
    <mergeCell ref="M98:N98"/>
    <mergeCell ref="P98:Q98"/>
    <mergeCell ref="S98:U98"/>
    <mergeCell ref="V98:W98"/>
    <mergeCell ref="C99:D99"/>
    <mergeCell ref="E99:I99"/>
    <mergeCell ref="J99:L99"/>
    <mergeCell ref="M99:N99"/>
    <mergeCell ref="P99:Q99"/>
    <mergeCell ref="S99:U99"/>
    <mergeCell ref="V99:W99"/>
    <mergeCell ref="C100:D100"/>
    <mergeCell ref="E100:I100"/>
    <mergeCell ref="J100:L100"/>
    <mergeCell ref="M100:N100"/>
    <mergeCell ref="P100:Q100"/>
    <mergeCell ref="S100:U100"/>
    <mergeCell ref="V100:W100"/>
    <mergeCell ref="C101:D101"/>
    <mergeCell ref="E101:I101"/>
    <mergeCell ref="J101:L101"/>
    <mergeCell ref="M101:N101"/>
    <mergeCell ref="P101:Q101"/>
    <mergeCell ref="S101:U101"/>
    <mergeCell ref="V101:W101"/>
    <mergeCell ref="C102:D102"/>
    <mergeCell ref="E102:I102"/>
    <mergeCell ref="J102:L102"/>
    <mergeCell ref="M102:N102"/>
    <mergeCell ref="P102:Q102"/>
    <mergeCell ref="S102:U102"/>
    <mergeCell ref="V102:W102"/>
    <mergeCell ref="C103:D103"/>
    <mergeCell ref="E103:I103"/>
    <mergeCell ref="J103:L103"/>
    <mergeCell ref="M103:N103"/>
    <mergeCell ref="P103:Q103"/>
    <mergeCell ref="S103:U103"/>
    <mergeCell ref="V103:W103"/>
    <mergeCell ref="C104:D104"/>
    <mergeCell ref="E104:I104"/>
    <mergeCell ref="J104:L104"/>
    <mergeCell ref="M104:N104"/>
    <mergeCell ref="P104:Q104"/>
    <mergeCell ref="S104:U104"/>
    <mergeCell ref="V104:W104"/>
    <mergeCell ref="C105:D105"/>
    <mergeCell ref="E105:I105"/>
    <mergeCell ref="J105:L105"/>
    <mergeCell ref="M105:N105"/>
    <mergeCell ref="P105:Q105"/>
    <mergeCell ref="S105:U105"/>
    <mergeCell ref="V105:W105"/>
    <mergeCell ref="C106:D106"/>
    <mergeCell ref="E106:I106"/>
    <mergeCell ref="J106:L106"/>
    <mergeCell ref="M106:N106"/>
    <mergeCell ref="P106:Q106"/>
    <mergeCell ref="S106:U106"/>
    <mergeCell ref="V106:W106"/>
    <mergeCell ref="C107:D107"/>
    <mergeCell ref="E107:I107"/>
    <mergeCell ref="J107:L107"/>
    <mergeCell ref="M107:N107"/>
    <mergeCell ref="P107:Q107"/>
    <mergeCell ref="S107:U107"/>
    <mergeCell ref="V107:W107"/>
    <mergeCell ref="C108:D108"/>
    <mergeCell ref="E108:I108"/>
    <mergeCell ref="J108:L108"/>
    <mergeCell ref="M108:N108"/>
    <mergeCell ref="P108:Q108"/>
    <mergeCell ref="S108:U108"/>
    <mergeCell ref="V108:W108"/>
    <mergeCell ref="C109:D109"/>
    <mergeCell ref="E109:I109"/>
    <mergeCell ref="J109:L109"/>
    <mergeCell ref="M109:N109"/>
    <mergeCell ref="P109:Q109"/>
    <mergeCell ref="S109:U109"/>
    <mergeCell ref="V109:W109"/>
    <mergeCell ref="C110:D110"/>
    <mergeCell ref="E110:I110"/>
    <mergeCell ref="J110:L110"/>
    <mergeCell ref="M110:N110"/>
    <mergeCell ref="P110:Q110"/>
    <mergeCell ref="S110:U110"/>
    <mergeCell ref="V110:W110"/>
    <mergeCell ref="C111:D111"/>
    <mergeCell ref="E111:I111"/>
    <mergeCell ref="M111:N111"/>
    <mergeCell ref="P111:Q111"/>
    <mergeCell ref="V111:W111"/>
    <mergeCell ref="C112:AB112"/>
    <mergeCell ref="C116:D116"/>
    <mergeCell ref="E116:I116"/>
    <mergeCell ref="J116:R116"/>
    <mergeCell ref="S116:X116"/>
    <mergeCell ref="C117:D117"/>
    <mergeCell ref="E117:I117"/>
    <mergeCell ref="J117:R117"/>
    <mergeCell ref="S117:X117"/>
    <mergeCell ref="C118:D118"/>
    <mergeCell ref="E118:I118"/>
    <mergeCell ref="J118:R118"/>
    <mergeCell ref="S118:X118"/>
    <mergeCell ref="C119:D119"/>
    <mergeCell ref="E119:I119"/>
    <mergeCell ref="J119:R119"/>
    <mergeCell ref="S119:X119"/>
    <mergeCell ref="C120:D120"/>
    <mergeCell ref="E120:I120"/>
    <mergeCell ref="J120:R120"/>
    <mergeCell ref="S120:X120"/>
    <mergeCell ref="C121:D121"/>
    <mergeCell ref="E121:I121"/>
    <mergeCell ref="J121:R121"/>
    <mergeCell ref="S121:X121"/>
    <mergeCell ref="C122:D122"/>
    <mergeCell ref="E122:I122"/>
    <mergeCell ref="J122:R122"/>
    <mergeCell ref="S122:X122"/>
    <mergeCell ref="C123:D123"/>
    <mergeCell ref="E123:I123"/>
    <mergeCell ref="J123:R123"/>
    <mergeCell ref="S123:X123"/>
    <mergeCell ref="C124:D124"/>
    <mergeCell ref="E124:I124"/>
    <mergeCell ref="J124:R124"/>
    <mergeCell ref="S124:X124"/>
    <mergeCell ref="C125:D125"/>
    <mergeCell ref="E125:I125"/>
    <mergeCell ref="J125:R125"/>
    <mergeCell ref="S125:X125"/>
    <mergeCell ref="C127:AB127"/>
    <mergeCell ref="C130:I130"/>
    <mergeCell ref="J130:M130"/>
    <mergeCell ref="N130:U130"/>
    <mergeCell ref="V130:X130"/>
    <mergeCell ref="Y130:Z130"/>
    <mergeCell ref="AA130:AB130"/>
    <mergeCell ref="C131:AB131"/>
    <mergeCell ref="C4:I5"/>
    <mergeCell ref="C7:I8"/>
    <mergeCell ref="C9:I10"/>
    <mergeCell ref="C16:C17"/>
    <mergeCell ref="AD24:AD25"/>
    <mergeCell ref="C52:D55"/>
    <mergeCell ref="E52:I55"/>
    <mergeCell ref="J52:R53"/>
    <mergeCell ref="J54:L55"/>
    <mergeCell ref="M54:O55"/>
    <mergeCell ref="P54:R55"/>
    <mergeCell ref="S54:U55"/>
    <mergeCell ref="V54:X55"/>
    <mergeCell ref="Y54:Z55"/>
    <mergeCell ref="AA54:AA55"/>
    <mergeCell ref="AB54:AB55"/>
    <mergeCell ref="C114:D115"/>
    <mergeCell ref="E114:I115"/>
    <mergeCell ref="J114:R115"/>
    <mergeCell ref="S114:X115"/>
  </mergeCells>
  <phoneticPr fontId="4"/>
  <pageMargins left="0.31496062992125984" right="0.31496062992125984" top="0.35433070866141736" bottom="0.19685039370078741" header="0.31496062992125984" footer="0.31496062992125984"/>
  <pageSetup paperSize="9" scale="90" fitToWidth="1" fitToHeight="0" orientation="portrait" usePrinterDefaults="1" r:id="rId1"/>
  <headerFooter differentFirst="1"/>
  <rowBreaks count="2" manualBreakCount="2">
    <brk id="34" max="30" man="1"/>
    <brk id="112" max="28"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2</xdr:col>
                    <xdr:colOff>19050</xdr:colOff>
                    <xdr:row>45</xdr:row>
                    <xdr:rowOff>183515</xdr:rowOff>
                  </from>
                  <to xmlns:xdr="http://schemas.openxmlformats.org/drawingml/2006/spreadsheetDrawing">
                    <xdr:col>3</xdr:col>
                    <xdr:colOff>76200</xdr:colOff>
                    <xdr:row>47</xdr:row>
                    <xdr:rowOff>12700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9</xdr:col>
                    <xdr:colOff>12700</xdr:colOff>
                    <xdr:row>45</xdr:row>
                    <xdr:rowOff>209550</xdr:rowOff>
                  </from>
                  <to xmlns:xdr="http://schemas.openxmlformats.org/drawingml/2006/spreadsheetDrawing">
                    <xdr:col>10</xdr:col>
                    <xdr:colOff>69850</xdr:colOff>
                    <xdr:row>47</xdr:row>
                    <xdr:rowOff>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16</xdr:col>
                    <xdr:colOff>12700</xdr:colOff>
                    <xdr:row>45</xdr:row>
                    <xdr:rowOff>222250</xdr:rowOff>
                  </from>
                  <to xmlns:xdr="http://schemas.openxmlformats.org/drawingml/2006/spreadsheetDrawing">
                    <xdr:col>17</xdr:col>
                    <xdr:colOff>69850</xdr:colOff>
                    <xdr:row>47</xdr:row>
                    <xdr:rowOff>12700</xdr:rowOff>
                  </to>
                </anchor>
              </controlPr>
            </control>
          </mc:Choice>
        </mc:AlternateContent>
        <mc:AlternateContent>
          <mc:Choice Requires="x14">
            <control shapeId="3077" r:id="rId7" name="チェック 5">
              <controlPr defaultSize="0" autoFill="0" autoLine="0" autoPict="0">
                <anchor moveWithCells="1">
                  <from xmlns:xdr="http://schemas.openxmlformats.org/drawingml/2006/spreadsheetDrawing">
                    <xdr:col>2</xdr:col>
                    <xdr:colOff>31750</xdr:colOff>
                    <xdr:row>46</xdr:row>
                    <xdr:rowOff>209550</xdr:rowOff>
                  </from>
                  <to xmlns:xdr="http://schemas.openxmlformats.org/drawingml/2006/spreadsheetDrawing">
                    <xdr:col>3</xdr:col>
                    <xdr:colOff>88900</xdr:colOff>
                    <xdr:row>48</xdr:row>
                    <xdr:rowOff>0</xdr:rowOff>
                  </to>
                </anchor>
              </controlPr>
            </control>
          </mc:Choice>
        </mc:AlternateContent>
        <mc:AlternateContent>
          <mc:Choice Requires="x14">
            <control shapeId="3078" r:id="rId8" name="チェック 6">
              <controlPr defaultSize="0" autoFill="0" autoLine="0" autoPict="0">
                <anchor moveWithCells="1">
                  <from xmlns:xdr="http://schemas.openxmlformats.org/drawingml/2006/spreadsheetDrawing">
                    <xdr:col>9</xdr:col>
                    <xdr:colOff>19050</xdr:colOff>
                    <xdr:row>46</xdr:row>
                    <xdr:rowOff>209550</xdr:rowOff>
                  </from>
                  <to xmlns:xdr="http://schemas.openxmlformats.org/drawingml/2006/spreadsheetDrawing">
                    <xdr:col>10</xdr:col>
                    <xdr:colOff>76200</xdr:colOff>
                    <xdr:row>48</xdr:row>
                    <xdr:rowOff>0</xdr:rowOff>
                  </to>
                </anchor>
              </controlPr>
            </control>
          </mc:Choice>
        </mc:AlternateContent>
        <mc:AlternateContent>
          <mc:Choice Requires="x14">
            <control shapeId="3079" r:id="rId9" name="チェック 7">
              <controlPr defaultSize="0" autoFill="0" autoLine="0" autoPict="0">
                <anchor moveWithCells="1">
                  <from xmlns:xdr="http://schemas.openxmlformats.org/drawingml/2006/spreadsheetDrawing">
                    <xdr:col>16</xdr:col>
                    <xdr:colOff>19050</xdr:colOff>
                    <xdr:row>46</xdr:row>
                    <xdr:rowOff>209550</xdr:rowOff>
                  </from>
                  <to xmlns:xdr="http://schemas.openxmlformats.org/drawingml/2006/spreadsheetDrawing">
                    <xdr:col>17</xdr:col>
                    <xdr:colOff>76200</xdr:colOff>
                    <xdr:row>48</xdr:row>
                    <xdr:rowOff>0</xdr:rowOff>
                  </to>
                </anchor>
              </controlPr>
            </control>
          </mc:Choice>
        </mc:AlternateContent>
        <mc:AlternateContent>
          <mc:Choice Requires="x14">
            <control shapeId="3081" r:id="rId10" name="チェック 9">
              <controlPr defaultSize="0" autoFill="0" autoLine="0" autoPict="0">
                <anchor moveWithCells="1">
                  <from xmlns:xdr="http://schemas.openxmlformats.org/drawingml/2006/spreadsheetDrawing">
                    <xdr:col>22</xdr:col>
                    <xdr:colOff>19050</xdr:colOff>
                    <xdr:row>45</xdr:row>
                    <xdr:rowOff>209550</xdr:rowOff>
                  </from>
                  <to xmlns:xdr="http://schemas.openxmlformats.org/drawingml/2006/spreadsheetDrawing">
                    <xdr:col>23</xdr:col>
                    <xdr:colOff>88900</xdr:colOff>
                    <xdr:row>47</xdr:row>
                    <xdr:rowOff>0</xdr:rowOff>
                  </to>
                </anchor>
              </controlPr>
            </control>
          </mc:Choice>
        </mc:AlternateContent>
        <mc:AlternateContent>
          <mc:Choice Requires="x14">
            <control shapeId="3082" r:id="rId11" name="チェック 10">
              <controlPr defaultSize="0" autoFill="0" autoLine="0" autoPict="0">
                <anchor moveWithCells="1">
                  <from xmlns:xdr="http://schemas.openxmlformats.org/drawingml/2006/spreadsheetDrawing">
                    <xdr:col>22</xdr:col>
                    <xdr:colOff>31750</xdr:colOff>
                    <xdr:row>46</xdr:row>
                    <xdr:rowOff>222250</xdr:rowOff>
                  </from>
                  <to xmlns:xdr="http://schemas.openxmlformats.org/drawingml/2006/spreadsheetDrawing">
                    <xdr:col>23</xdr:col>
                    <xdr:colOff>95250</xdr:colOff>
                    <xdr:row>48</xdr:row>
                    <xdr:rowOff>12700</xdr:rowOff>
                  </to>
                </anchor>
              </controlPr>
            </control>
          </mc:Choice>
        </mc:AlternateContent>
        <mc:AlternateContent>
          <mc:Choice Requires="x14">
            <control shapeId="3083" r:id="rId12" name="チェック 11">
              <controlPr defaultSize="0" autoFill="0" autoLine="0" autoPict="0">
                <anchor moveWithCells="1">
                  <from xmlns:xdr="http://schemas.openxmlformats.org/drawingml/2006/spreadsheetDrawing">
                    <xdr:col>25</xdr:col>
                    <xdr:colOff>12700</xdr:colOff>
                    <xdr:row>46</xdr:row>
                    <xdr:rowOff>19050</xdr:rowOff>
                  </from>
                  <to xmlns:xdr="http://schemas.openxmlformats.org/drawingml/2006/spreadsheetDrawing">
                    <xdr:col>26</xdr:col>
                    <xdr:colOff>17780</xdr:colOff>
                    <xdr:row>47</xdr:row>
                    <xdr:rowOff>0</xdr:rowOff>
                  </to>
                </anchor>
              </controlPr>
            </control>
          </mc:Choice>
        </mc:AlternateContent>
        <mc:AlternateContent>
          <mc:Choice Requires="x14">
            <control shapeId="3106" r:id="rId13" name="チェック 34">
              <controlPr defaultSize="0" autoFill="0" autoLine="0" autoPict="0">
                <anchor moveWithCells="1">
                  <from xmlns:xdr="http://schemas.openxmlformats.org/drawingml/2006/spreadsheetDrawing">
                    <xdr:col>9</xdr:col>
                    <xdr:colOff>12700</xdr:colOff>
                    <xdr:row>45</xdr:row>
                    <xdr:rowOff>209550</xdr:rowOff>
                  </from>
                  <to xmlns:xdr="http://schemas.openxmlformats.org/drawingml/2006/spreadsheetDrawing">
                    <xdr:col>10</xdr:col>
                    <xdr:colOff>69850</xdr:colOff>
                    <xdr:row>47</xdr:row>
                    <xdr:rowOff>0</xdr:rowOff>
                  </to>
                </anchor>
              </controlPr>
            </control>
          </mc:Choice>
        </mc:AlternateContent>
        <mc:AlternateContent>
          <mc:Choice Requires="x14">
            <control shapeId="3107" r:id="rId14" name="チェック 35">
              <controlPr defaultSize="0" autoFill="0" autoLine="0" autoPict="0">
                <anchor moveWithCells="1">
                  <from xmlns:xdr="http://schemas.openxmlformats.org/drawingml/2006/spreadsheetDrawing">
                    <xdr:col>9</xdr:col>
                    <xdr:colOff>19050</xdr:colOff>
                    <xdr:row>46</xdr:row>
                    <xdr:rowOff>209550</xdr:rowOff>
                  </from>
                  <to xmlns:xdr="http://schemas.openxmlformats.org/drawingml/2006/spreadsheetDrawing">
                    <xdr:col>10</xdr:col>
                    <xdr:colOff>76200</xdr:colOff>
                    <xdr:row>48</xdr:row>
                    <xdr:rowOff>0</xdr:rowOff>
                  </to>
                </anchor>
              </controlPr>
            </control>
          </mc:Choice>
        </mc:AlternateContent>
        <mc:AlternateContent>
          <mc:Choice Requires="x14">
            <control shapeId="3128" r:id="rId15" name="チェック 56">
              <controlPr defaultSize="0" autoFill="0" autoLine="0" autoPict="0">
                <anchor moveWithCells="1">
                  <from xmlns:xdr="http://schemas.openxmlformats.org/drawingml/2006/spreadsheetDrawing">
                    <xdr:col>2</xdr:col>
                    <xdr:colOff>31750</xdr:colOff>
                    <xdr:row>46</xdr:row>
                    <xdr:rowOff>209550</xdr:rowOff>
                  </from>
                  <to xmlns:xdr="http://schemas.openxmlformats.org/drawingml/2006/spreadsheetDrawing">
                    <xdr:col>3</xdr:col>
                    <xdr:colOff>88900</xdr:colOff>
                    <xdr:row>48</xdr:row>
                    <xdr:rowOff>0</xdr:rowOff>
                  </to>
                </anchor>
              </controlPr>
            </control>
          </mc:Choice>
        </mc:AlternateContent>
        <mc:AlternateContent>
          <mc:Choice Requires="x14">
            <control shapeId="3129" r:id="rId16" name="チェック 57">
              <controlPr defaultSize="0" autoFill="0" autoLine="0" autoPict="0">
                <anchor moveWithCells="1">
                  <from xmlns:xdr="http://schemas.openxmlformats.org/drawingml/2006/spreadsheetDrawing">
                    <xdr:col>9</xdr:col>
                    <xdr:colOff>19050</xdr:colOff>
                    <xdr:row>46</xdr:row>
                    <xdr:rowOff>209550</xdr:rowOff>
                  </from>
                  <to xmlns:xdr="http://schemas.openxmlformats.org/drawingml/2006/spreadsheetDrawing">
                    <xdr:col>10</xdr:col>
                    <xdr:colOff>76200</xdr:colOff>
                    <xdr:row>48</xdr:row>
                    <xdr:rowOff>0</xdr:rowOff>
                  </to>
                </anchor>
              </controlPr>
            </control>
          </mc:Choice>
        </mc:AlternateContent>
        <mc:AlternateContent>
          <mc:Choice Requires="x14">
            <control shapeId="3130" r:id="rId17" name="チェック 58">
              <controlPr defaultSize="0" autoFill="0" autoLine="0" autoPict="0">
                <anchor moveWithCells="1">
                  <from xmlns:xdr="http://schemas.openxmlformats.org/drawingml/2006/spreadsheetDrawing">
                    <xdr:col>16</xdr:col>
                    <xdr:colOff>19050</xdr:colOff>
                    <xdr:row>46</xdr:row>
                    <xdr:rowOff>209550</xdr:rowOff>
                  </from>
                  <to xmlns:xdr="http://schemas.openxmlformats.org/drawingml/2006/spreadsheetDrawing">
                    <xdr:col>17</xdr:col>
                    <xdr:colOff>76200</xdr:colOff>
                    <xdr:row>48</xdr:row>
                    <xdr:rowOff>0</xdr:rowOff>
                  </to>
                </anchor>
              </controlPr>
            </control>
          </mc:Choice>
        </mc:AlternateContent>
        <mc:AlternateContent>
          <mc:Choice Requires="x14">
            <control shapeId="3131" r:id="rId18" name="チェック 59">
              <controlPr defaultSize="0" autoFill="0" autoLine="0" autoPict="0">
                <anchor moveWithCells="1">
                  <from xmlns:xdr="http://schemas.openxmlformats.org/drawingml/2006/spreadsheetDrawing">
                    <xdr:col>22</xdr:col>
                    <xdr:colOff>31750</xdr:colOff>
                    <xdr:row>46</xdr:row>
                    <xdr:rowOff>222250</xdr:rowOff>
                  </from>
                  <to xmlns:xdr="http://schemas.openxmlformats.org/drawingml/2006/spreadsheetDrawing">
                    <xdr:col>23</xdr:col>
                    <xdr:colOff>95250</xdr:colOff>
                    <xdr:row>48</xdr:row>
                    <xdr:rowOff>12700</xdr:rowOff>
                  </to>
                </anchor>
              </controlPr>
            </control>
          </mc:Choice>
        </mc:AlternateContent>
        <mc:AlternateContent>
          <mc:Choice Requires="x14">
            <control shapeId="3132" r:id="rId19" name="チェック 60">
              <controlPr defaultSize="0" autoFill="0" autoLine="0" autoPict="0">
                <anchor moveWithCells="1">
                  <from xmlns:xdr="http://schemas.openxmlformats.org/drawingml/2006/spreadsheetDrawing">
                    <xdr:col>9</xdr:col>
                    <xdr:colOff>19050</xdr:colOff>
                    <xdr:row>46</xdr:row>
                    <xdr:rowOff>209550</xdr:rowOff>
                  </from>
                  <to xmlns:xdr="http://schemas.openxmlformats.org/drawingml/2006/spreadsheetDrawing">
                    <xdr:col>10</xdr:col>
                    <xdr:colOff>76200</xdr:colOff>
                    <xdr:row>48</xdr:row>
                    <xdr:rowOff>0</xdr:rowOff>
                  </to>
                </anchor>
              </controlPr>
            </control>
          </mc:Choice>
        </mc:AlternateContent>
        <mc:AlternateContent>
          <mc:Choice Requires="x14">
            <control shapeId="3133" r:id="rId20" name="チェック 61">
              <controlPr defaultSize="0" autoFill="0" autoLine="0" autoPict="0">
                <anchor moveWithCells="1">
                  <from xmlns:xdr="http://schemas.openxmlformats.org/drawingml/2006/spreadsheetDrawing">
                    <xdr:col>25</xdr:col>
                    <xdr:colOff>12700</xdr:colOff>
                    <xdr:row>47</xdr:row>
                    <xdr:rowOff>19050</xdr:rowOff>
                  </from>
                  <to xmlns:xdr="http://schemas.openxmlformats.org/drawingml/2006/spreadsheetDrawing">
                    <xdr:col>26</xdr:col>
                    <xdr:colOff>17780</xdr:colOff>
                    <xdr:row>48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E94"/>
  <sheetViews>
    <sheetView showGridLines="0" view="pageBreakPreview" topLeftCell="A52" zoomScaleSheetLayoutView="100" workbookViewId="0">
      <selection activeCell="C33" sqref="C33:AC33"/>
    </sheetView>
  </sheetViews>
  <sheetFormatPr defaultColWidth="9" defaultRowHeight="13.5"/>
  <cols>
    <col min="1" max="1" width="3" style="1" customWidth="1"/>
    <col min="2" max="21" width="3.26953125" style="1" customWidth="1"/>
    <col min="22" max="23" width="3.08984375" style="1" customWidth="1"/>
    <col min="24" max="24" width="3.26953125" style="1" customWidth="1"/>
    <col min="25" max="25" width="3" style="1" customWidth="1"/>
    <col min="26" max="26" width="3.6328125" style="1" customWidth="1"/>
    <col min="27" max="27" width="3.26953125" style="1" customWidth="1"/>
    <col min="28" max="28" width="8.90625" style="1" customWidth="1"/>
    <col min="29" max="29" width="7.26953125" style="1" customWidth="1"/>
    <col min="30" max="16384" width="9" style="1"/>
  </cols>
  <sheetData>
    <row r="1" spans="1:30" ht="16" customHeight="1">
      <c r="S1" s="198"/>
      <c r="T1" s="198"/>
      <c r="U1" s="198"/>
      <c r="V1" s="198"/>
      <c r="W1" s="198"/>
      <c r="X1" s="198"/>
      <c r="Y1" s="198"/>
      <c r="Z1" s="198"/>
      <c r="AA1" s="198"/>
      <c r="AB1" s="198"/>
      <c r="AC1" s="198"/>
    </row>
    <row r="2" spans="1:30" ht="17.25">
      <c r="A2" s="2"/>
      <c r="B2" s="2"/>
      <c r="C2" s="94" t="s">
        <v>49</v>
      </c>
      <c r="D2" s="94"/>
      <c r="E2" s="94"/>
      <c r="F2" s="94"/>
      <c r="G2" s="94"/>
      <c r="H2" s="94"/>
      <c r="I2" s="94"/>
      <c r="J2" s="94"/>
      <c r="K2" s="94"/>
      <c r="L2" s="94"/>
      <c r="M2" s="94"/>
      <c r="N2" s="94"/>
      <c r="O2" s="94"/>
      <c r="P2" s="94"/>
      <c r="Q2" s="94"/>
      <c r="R2" s="94"/>
      <c r="S2" s="94"/>
      <c r="T2" s="94"/>
      <c r="U2" s="94"/>
      <c r="V2" s="94"/>
      <c r="W2" s="94"/>
      <c r="X2" s="94"/>
      <c r="Y2" s="94"/>
      <c r="Z2" s="94"/>
      <c r="AA2" s="94"/>
      <c r="AB2" s="94"/>
      <c r="AC2" s="94"/>
    </row>
    <row r="3" spans="1:30" ht="25" customHeight="1">
      <c r="A3" s="3"/>
      <c r="B3" s="3"/>
      <c r="C3" s="95" t="s">
        <v>123</v>
      </c>
      <c r="D3" s="95"/>
      <c r="E3" s="95"/>
      <c r="F3" s="95"/>
      <c r="G3" s="95"/>
      <c r="H3" s="95"/>
      <c r="I3" s="95"/>
      <c r="J3" s="106" t="s">
        <v>64</v>
      </c>
      <c r="K3" s="123"/>
      <c r="L3" s="123"/>
      <c r="M3" s="123"/>
      <c r="N3" s="123"/>
      <c r="O3" s="123"/>
      <c r="P3" s="123"/>
      <c r="Q3" s="123"/>
      <c r="R3" s="123"/>
      <c r="S3" s="123"/>
      <c r="T3" s="123"/>
      <c r="U3" s="123"/>
      <c r="V3" s="123"/>
      <c r="W3" s="123"/>
      <c r="X3" s="123"/>
      <c r="Y3" s="123"/>
      <c r="Z3" s="123"/>
      <c r="AA3" s="123"/>
      <c r="AB3" s="123"/>
      <c r="AC3" s="121"/>
    </row>
    <row r="4" spans="1:30" ht="18.75" customHeight="1">
      <c r="C4" s="9" t="s">
        <v>52</v>
      </c>
      <c r="D4" s="31"/>
      <c r="E4" s="31"/>
      <c r="F4" s="31"/>
      <c r="G4" s="31"/>
      <c r="H4" s="31"/>
      <c r="I4" s="44"/>
      <c r="J4" s="138" t="s">
        <v>64</v>
      </c>
      <c r="K4" s="129"/>
      <c r="L4" s="129"/>
      <c r="M4" s="129"/>
      <c r="N4" s="129"/>
      <c r="O4" s="129"/>
      <c r="P4" s="129"/>
      <c r="Q4" s="129"/>
      <c r="R4" s="129"/>
      <c r="S4" s="129"/>
      <c r="T4" s="129"/>
      <c r="U4" s="129"/>
      <c r="V4" s="129"/>
      <c r="W4" s="129"/>
      <c r="X4" s="129"/>
      <c r="Y4" s="129"/>
      <c r="Z4" s="129"/>
      <c r="AA4" s="129"/>
      <c r="AB4" s="129"/>
      <c r="AC4" s="131"/>
    </row>
    <row r="5" spans="1:30" ht="15" customHeight="1">
      <c r="C5" s="10"/>
      <c r="D5" s="32"/>
      <c r="E5" s="32"/>
      <c r="F5" s="32"/>
      <c r="G5" s="32"/>
      <c r="H5" s="32"/>
      <c r="I5" s="45"/>
      <c r="J5" s="128" t="s">
        <v>139</v>
      </c>
      <c r="K5" s="130"/>
      <c r="L5" s="130"/>
      <c r="M5" s="130"/>
      <c r="N5" s="130"/>
      <c r="O5" s="130"/>
      <c r="P5" s="130"/>
      <c r="Q5" s="130"/>
      <c r="R5" s="130"/>
      <c r="S5" s="130"/>
      <c r="T5" s="130"/>
      <c r="U5" s="130"/>
      <c r="V5" s="130"/>
      <c r="W5" s="130"/>
      <c r="X5" s="130"/>
      <c r="Y5" s="130"/>
      <c r="Z5" s="130"/>
      <c r="AA5" s="130"/>
      <c r="AB5" s="130"/>
      <c r="AC5" s="133"/>
    </row>
    <row r="6" spans="1:30" ht="25" customHeight="1">
      <c r="C6" s="26" t="s">
        <v>22</v>
      </c>
      <c r="D6" s="26"/>
      <c r="E6" s="26"/>
      <c r="F6" s="26"/>
      <c r="G6" s="26"/>
      <c r="H6" s="26"/>
      <c r="I6" s="26"/>
      <c r="J6" s="106" t="s">
        <v>58</v>
      </c>
      <c r="K6" s="123"/>
      <c r="L6" s="123"/>
      <c r="M6" s="123"/>
      <c r="N6" s="123"/>
      <c r="O6" s="123"/>
      <c r="P6" s="123"/>
      <c r="Q6" s="123"/>
      <c r="R6" s="123"/>
      <c r="S6" s="123"/>
      <c r="T6" s="123"/>
      <c r="U6" s="123"/>
      <c r="V6" s="123"/>
      <c r="W6" s="123"/>
      <c r="X6" s="123"/>
      <c r="Y6" s="123"/>
      <c r="Z6" s="123"/>
      <c r="AA6" s="123"/>
      <c r="AB6" s="123"/>
      <c r="AC6" s="121"/>
    </row>
    <row r="7" spans="1:30" ht="17.25" customHeight="1">
      <c r="B7" s="4"/>
      <c r="C7" s="9" t="s">
        <v>46</v>
      </c>
      <c r="D7" s="31"/>
      <c r="E7" s="31"/>
      <c r="F7" s="31"/>
      <c r="G7" s="31"/>
      <c r="H7" s="31"/>
      <c r="I7" s="44"/>
      <c r="J7" s="9" t="s">
        <v>126</v>
      </c>
      <c r="K7" s="31"/>
      <c r="L7" s="31"/>
      <c r="M7" s="31"/>
      <c r="N7" s="31"/>
      <c r="O7" s="31"/>
      <c r="P7" s="31"/>
      <c r="Q7" s="31"/>
      <c r="R7" s="31"/>
      <c r="S7" s="31"/>
      <c r="T7" s="31"/>
      <c r="U7" s="31"/>
      <c r="V7" s="31"/>
      <c r="W7" s="31"/>
      <c r="X7" s="31"/>
      <c r="Y7" s="31"/>
      <c r="Z7" s="31"/>
      <c r="AA7" s="31"/>
      <c r="AB7" s="31"/>
      <c r="AC7" s="44"/>
      <c r="AD7" s="184"/>
    </row>
    <row r="8" spans="1:30" ht="17.25" customHeight="1">
      <c r="B8" s="4"/>
      <c r="C8" s="10"/>
      <c r="D8" s="32"/>
      <c r="E8" s="32"/>
      <c r="F8" s="32"/>
      <c r="G8" s="32"/>
      <c r="H8" s="32"/>
      <c r="I8" s="45"/>
      <c r="J8" s="10" t="s">
        <v>154</v>
      </c>
      <c r="K8" s="32"/>
      <c r="L8" s="32"/>
      <c r="M8" s="32"/>
      <c r="N8" s="32"/>
      <c r="O8" s="32"/>
      <c r="P8" s="32"/>
      <c r="Q8" s="32"/>
      <c r="R8" s="32"/>
      <c r="S8" s="32"/>
      <c r="T8" s="32"/>
      <c r="U8" s="32"/>
      <c r="V8" s="32"/>
      <c r="W8" s="32"/>
      <c r="X8" s="32"/>
      <c r="Y8" s="32"/>
      <c r="Z8" s="32"/>
      <c r="AA8" s="32"/>
      <c r="AB8" s="32"/>
      <c r="AC8" s="45"/>
      <c r="AD8" s="185"/>
    </row>
    <row r="9" spans="1:30" ht="17.25" customHeight="1">
      <c r="B9" s="4"/>
      <c r="C9" s="9" t="s">
        <v>96</v>
      </c>
      <c r="D9" s="31"/>
      <c r="E9" s="31"/>
      <c r="F9" s="31"/>
      <c r="G9" s="31"/>
      <c r="H9" s="31"/>
      <c r="I9" s="44"/>
      <c r="J9" s="9" t="s">
        <v>50</v>
      </c>
      <c r="K9" s="31"/>
      <c r="L9" s="31"/>
      <c r="M9" s="31"/>
      <c r="N9" s="31"/>
      <c r="O9" s="31"/>
      <c r="P9" s="31"/>
      <c r="Q9" s="31"/>
      <c r="R9" s="31"/>
      <c r="S9" s="31"/>
      <c r="T9" s="31"/>
      <c r="U9" s="31"/>
      <c r="V9" s="31"/>
      <c r="W9" s="31"/>
      <c r="X9" s="31"/>
      <c r="Y9" s="31"/>
      <c r="Z9" s="31"/>
      <c r="AA9" s="31"/>
      <c r="AB9" s="31"/>
      <c r="AC9" s="44"/>
      <c r="AD9" s="185"/>
    </row>
    <row r="10" spans="1:30" ht="17.25" customHeight="1">
      <c r="B10" s="4"/>
      <c r="C10" s="10"/>
      <c r="D10" s="32"/>
      <c r="E10" s="32"/>
      <c r="F10" s="32"/>
      <c r="G10" s="32"/>
      <c r="H10" s="32"/>
      <c r="I10" s="45"/>
      <c r="J10" s="136" t="s">
        <v>91</v>
      </c>
      <c r="K10" s="141"/>
      <c r="L10" s="141"/>
      <c r="M10" s="141"/>
      <c r="N10" s="141"/>
      <c r="O10" s="141"/>
      <c r="P10" s="141"/>
      <c r="Q10" s="141"/>
      <c r="R10" s="141"/>
      <c r="S10" s="141"/>
      <c r="T10" s="141"/>
      <c r="U10" s="141"/>
      <c r="V10" s="141"/>
      <c r="W10" s="141"/>
      <c r="X10" s="141"/>
      <c r="Y10" s="141"/>
      <c r="Z10" s="141"/>
      <c r="AA10" s="141"/>
      <c r="AB10" s="141"/>
      <c r="AC10" s="174"/>
    </row>
    <row r="11" spans="1:30" ht="19.5" customHeight="1">
      <c r="B11" s="4"/>
      <c r="C11" s="12" t="s">
        <v>97</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row>
    <row r="12" spans="1:30" ht="21.75" customHeight="1">
      <c r="B12" s="1" t="s">
        <v>37</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row>
    <row r="13" spans="1:30" ht="21.65" customHeight="1">
      <c r="B13" s="1" t="s">
        <v>75</v>
      </c>
    </row>
    <row r="14" spans="1:30" ht="22.4" customHeight="1">
      <c r="C14" s="113" t="s">
        <v>68</v>
      </c>
      <c r="D14" s="126"/>
      <c r="E14" s="126"/>
      <c r="F14" s="126"/>
      <c r="G14" s="126"/>
      <c r="H14" s="126"/>
      <c r="I14" s="126"/>
      <c r="J14" s="126"/>
      <c r="K14" s="126"/>
      <c r="L14" s="126"/>
      <c r="M14" s="126"/>
      <c r="N14" s="126"/>
      <c r="O14" s="126"/>
      <c r="P14" s="126"/>
      <c r="Q14" s="126"/>
      <c r="R14" s="126"/>
      <c r="S14" s="126"/>
      <c r="T14" s="126"/>
      <c r="U14" s="126"/>
      <c r="V14" s="126"/>
      <c r="W14" s="126"/>
      <c r="X14" s="126"/>
      <c r="Y14" s="126"/>
      <c r="Z14" s="199" t="s">
        <v>121</v>
      </c>
      <c r="AA14" s="200"/>
      <c r="AB14" s="200"/>
      <c r="AC14" s="176" t="s">
        <v>165</v>
      </c>
    </row>
    <row r="15" spans="1:30" ht="22.4" customHeight="1">
      <c r="C15" s="187"/>
      <c r="D15" s="112" t="s">
        <v>51</v>
      </c>
      <c r="E15" s="125"/>
      <c r="F15" s="125"/>
      <c r="G15" s="125"/>
      <c r="H15" s="125"/>
      <c r="I15" s="125"/>
      <c r="J15" s="125"/>
      <c r="K15" s="125"/>
      <c r="L15" s="125"/>
      <c r="M15" s="125"/>
      <c r="N15" s="125"/>
      <c r="O15" s="125"/>
      <c r="P15" s="125"/>
      <c r="Q15" s="125"/>
      <c r="R15" s="125"/>
      <c r="S15" s="125"/>
      <c r="T15" s="125"/>
      <c r="U15" s="125"/>
      <c r="V15" s="125"/>
      <c r="W15" s="125"/>
      <c r="X15" s="125"/>
      <c r="Y15" s="125"/>
      <c r="Z15" s="199" t="s">
        <v>121</v>
      </c>
      <c r="AA15" s="200"/>
      <c r="AB15" s="200"/>
      <c r="AC15" s="176" t="s">
        <v>165</v>
      </c>
    </row>
    <row r="16" spans="1:30" ht="22.4" customHeight="1">
      <c r="C16" s="188"/>
      <c r="D16" s="112" t="s">
        <v>178</v>
      </c>
      <c r="E16" s="125"/>
      <c r="F16" s="125"/>
      <c r="G16" s="125"/>
      <c r="H16" s="125"/>
      <c r="I16" s="125"/>
      <c r="J16" s="125"/>
      <c r="K16" s="125"/>
      <c r="L16" s="125"/>
      <c r="M16" s="125"/>
      <c r="N16" s="125"/>
      <c r="O16" s="125"/>
      <c r="P16" s="125"/>
      <c r="Q16" s="125"/>
      <c r="R16" s="125"/>
      <c r="S16" s="125"/>
      <c r="T16" s="125"/>
      <c r="U16" s="125"/>
      <c r="V16" s="125"/>
      <c r="W16" s="125"/>
      <c r="X16" s="125"/>
      <c r="Y16" s="125"/>
      <c r="Z16" s="199" t="s">
        <v>121</v>
      </c>
      <c r="AA16" s="200"/>
      <c r="AB16" s="200"/>
      <c r="AC16" s="176" t="s">
        <v>165</v>
      </c>
    </row>
    <row r="17" spans="2:31" ht="22.4" customHeight="1">
      <c r="C17" s="188"/>
      <c r="D17" s="112" t="s">
        <v>15</v>
      </c>
      <c r="E17" s="125"/>
      <c r="F17" s="125"/>
      <c r="G17" s="125"/>
      <c r="H17" s="125"/>
      <c r="I17" s="125"/>
      <c r="J17" s="125"/>
      <c r="K17" s="125"/>
      <c r="L17" s="125"/>
      <c r="M17" s="125"/>
      <c r="N17" s="125"/>
      <c r="O17" s="125"/>
      <c r="P17" s="125"/>
      <c r="Q17" s="125"/>
      <c r="R17" s="125"/>
      <c r="S17" s="125"/>
      <c r="T17" s="125"/>
      <c r="U17" s="125"/>
      <c r="V17" s="125"/>
      <c r="W17" s="125"/>
      <c r="X17" s="125"/>
      <c r="Y17" s="125"/>
      <c r="Z17" s="199" t="s">
        <v>121</v>
      </c>
      <c r="AA17" s="200"/>
      <c r="AB17" s="200"/>
      <c r="AC17" s="176" t="s">
        <v>165</v>
      </c>
    </row>
    <row r="18" spans="2:31" ht="22.4" customHeight="1">
      <c r="C18" s="97"/>
      <c r="D18" s="112" t="s">
        <v>205</v>
      </c>
      <c r="E18" s="125"/>
      <c r="F18" s="125"/>
      <c r="G18" s="125"/>
      <c r="H18" s="125"/>
      <c r="I18" s="125"/>
      <c r="J18" s="125"/>
      <c r="K18" s="125"/>
      <c r="L18" s="125"/>
      <c r="M18" s="125"/>
      <c r="N18" s="125"/>
      <c r="O18" s="125"/>
      <c r="P18" s="125"/>
      <c r="Q18" s="125"/>
      <c r="R18" s="125"/>
      <c r="S18" s="125"/>
      <c r="T18" s="125"/>
      <c r="U18" s="125"/>
      <c r="V18" s="125"/>
      <c r="W18" s="125"/>
      <c r="X18" s="125"/>
      <c r="Y18" s="125"/>
      <c r="Z18" s="199" t="s">
        <v>121</v>
      </c>
      <c r="AA18" s="200"/>
      <c r="AB18" s="200"/>
      <c r="AC18" s="176" t="s">
        <v>165</v>
      </c>
    </row>
    <row r="19" spans="2:31" ht="22.4" customHeight="1">
      <c r="C19" s="97"/>
      <c r="D19" s="112" t="s">
        <v>136</v>
      </c>
      <c r="E19" s="125"/>
      <c r="F19" s="125"/>
      <c r="G19" s="125"/>
      <c r="H19" s="125"/>
      <c r="I19" s="125"/>
      <c r="J19" s="125"/>
      <c r="K19" s="125"/>
      <c r="L19" s="125"/>
      <c r="M19" s="125"/>
      <c r="N19" s="125"/>
      <c r="O19" s="125"/>
      <c r="P19" s="125"/>
      <c r="Q19" s="125"/>
      <c r="R19" s="125"/>
      <c r="S19" s="125"/>
      <c r="T19" s="125"/>
      <c r="U19" s="125"/>
      <c r="V19" s="125"/>
      <c r="W19" s="125"/>
      <c r="X19" s="125"/>
      <c r="Y19" s="125"/>
      <c r="Z19" s="199" t="s">
        <v>121</v>
      </c>
      <c r="AA19" s="200"/>
      <c r="AB19" s="200"/>
      <c r="AC19" s="176" t="s">
        <v>165</v>
      </c>
    </row>
    <row r="20" spans="2:31" ht="22.4" customHeight="1">
      <c r="C20" s="97"/>
      <c r="D20" s="113" t="s">
        <v>156</v>
      </c>
      <c r="E20" s="126"/>
      <c r="F20" s="126"/>
      <c r="G20" s="126"/>
      <c r="H20" s="126"/>
      <c r="I20" s="126"/>
      <c r="J20" s="126"/>
      <c r="K20" s="126"/>
      <c r="L20" s="126"/>
      <c r="M20" s="126"/>
      <c r="N20" s="126"/>
      <c r="O20" s="126"/>
      <c r="P20" s="126"/>
      <c r="Q20" s="126"/>
      <c r="R20" s="126"/>
      <c r="S20" s="126"/>
      <c r="T20" s="126"/>
      <c r="U20" s="126"/>
      <c r="V20" s="126"/>
      <c r="W20" s="126"/>
      <c r="X20" s="126"/>
      <c r="Y20" s="126"/>
      <c r="Z20" s="199" t="s">
        <v>121</v>
      </c>
      <c r="AA20" s="200"/>
      <c r="AB20" s="200"/>
      <c r="AC20" s="176" t="s">
        <v>165</v>
      </c>
    </row>
    <row r="21" spans="2:31" ht="22.4" customHeight="1">
      <c r="C21" s="97"/>
      <c r="D21" s="114"/>
      <c r="E21" s="126" t="s">
        <v>138</v>
      </c>
      <c r="F21" s="126"/>
      <c r="G21" s="126"/>
      <c r="H21" s="126"/>
      <c r="I21" s="126"/>
      <c r="J21" s="126"/>
      <c r="K21" s="126"/>
      <c r="L21" s="126"/>
      <c r="M21" s="126"/>
      <c r="N21" s="126"/>
      <c r="O21" s="126"/>
      <c r="P21" s="126"/>
      <c r="Q21" s="126"/>
      <c r="R21" s="126"/>
      <c r="S21" s="126"/>
      <c r="T21" s="126"/>
      <c r="U21" s="126"/>
      <c r="V21" s="126"/>
      <c r="W21" s="126"/>
      <c r="X21" s="126"/>
      <c r="Y21" s="126"/>
      <c r="Z21" s="199" t="s">
        <v>121</v>
      </c>
      <c r="AA21" s="200"/>
      <c r="AB21" s="200"/>
      <c r="AC21" s="176" t="s">
        <v>165</v>
      </c>
    </row>
    <row r="22" spans="2:31" ht="25" customHeight="1">
      <c r="C22" s="189" t="s">
        <v>31</v>
      </c>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row>
    <row r="23" spans="2:31" ht="81.75" customHeight="1">
      <c r="C23" s="21" t="s">
        <v>219</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row>
    <row r="24" spans="2:31" ht="25.75" customHeight="1">
      <c r="B24" s="1" t="s">
        <v>179</v>
      </c>
      <c r="AE24" s="79"/>
    </row>
    <row r="25" spans="2:31" ht="68.25" customHeight="1">
      <c r="C25" s="14" t="s">
        <v>186</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73"/>
      <c r="AE25" s="79"/>
    </row>
    <row r="26" spans="2:31" ht="19.399999999999999" customHeight="1">
      <c r="B26" s="1" t="s">
        <v>185</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row>
    <row r="27" spans="2:31" ht="72.75" customHeight="1">
      <c r="C27" s="14" t="s">
        <v>187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73"/>
    </row>
    <row r="28" spans="2:31" ht="25.75" customHeight="1">
      <c r="B28" s="1" t="s">
        <v>27</v>
      </c>
    </row>
    <row r="29" spans="2:31" ht="16.149999999999999" customHeight="1">
      <c r="C29" s="23" t="s">
        <v>161</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51"/>
    </row>
    <row r="30" spans="2:31" ht="36.75" customHeight="1">
      <c r="C30" s="24" t="s">
        <v>189</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76"/>
    </row>
    <row r="31" spans="2:31" ht="18" customHeight="1">
      <c r="C31" s="100" t="s">
        <v>140</v>
      </c>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78"/>
    </row>
    <row r="32" spans="2:31" ht="18.75" customHeight="1">
      <c r="C32" s="101" t="s">
        <v>35</v>
      </c>
      <c r="D32" s="117"/>
      <c r="E32" s="117"/>
      <c r="F32" s="117"/>
      <c r="G32" s="117"/>
      <c r="H32" s="117"/>
      <c r="I32" s="117"/>
      <c r="J32" s="137"/>
      <c r="K32" s="196" t="s">
        <v>121</v>
      </c>
      <c r="L32" s="197"/>
      <c r="M32" s="197"/>
      <c r="N32" s="117" t="s">
        <v>184</v>
      </c>
      <c r="O32" s="117"/>
      <c r="P32" s="137"/>
      <c r="Q32" s="26" t="s">
        <v>39</v>
      </c>
      <c r="R32" s="26"/>
      <c r="S32" s="26"/>
      <c r="T32" s="26"/>
      <c r="U32" s="26"/>
      <c r="V32" s="26"/>
      <c r="W32" s="26"/>
      <c r="X32" s="26"/>
      <c r="Y32" s="196" t="s">
        <v>121</v>
      </c>
      <c r="Z32" s="197"/>
      <c r="AA32" s="197"/>
      <c r="AB32" s="117" t="s">
        <v>184</v>
      </c>
      <c r="AC32" s="179"/>
    </row>
    <row r="33" spans="2:29" ht="21.75" customHeight="1">
      <c r="C33" s="23" t="s">
        <v>141</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51"/>
    </row>
    <row r="34" spans="2:29" ht="30" customHeight="1">
      <c r="C34" s="25" t="s">
        <v>190</v>
      </c>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77"/>
    </row>
    <row r="35" spans="2:29" ht="20.25" customHeight="1">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row>
    <row r="36" spans="2:29" ht="17.649999999999999" customHeight="1">
      <c r="B36" s="92" t="s">
        <v>143</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row>
    <row r="37" spans="2:29" ht="16.149999999999999" customHeight="1">
      <c r="C37" s="23" t="s">
        <v>183</v>
      </c>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51"/>
    </row>
    <row r="38" spans="2:29" s="109" customFormat="1" ht="35.25" customHeight="1">
      <c r="C38" s="191" t="s">
        <v>213</v>
      </c>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201"/>
    </row>
    <row r="39" spans="2:29" s="109" customFormat="1" ht="16.149999999999999" customHeight="1">
      <c r="C39" s="100" t="s">
        <v>182</v>
      </c>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78"/>
    </row>
    <row r="40" spans="2:29" s="109" customFormat="1" ht="32.25" customHeight="1">
      <c r="C40" s="189" t="s">
        <v>44</v>
      </c>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202"/>
    </row>
    <row r="41" spans="2:29" ht="16.149999999999999" customHeight="1">
      <c r="C41" s="23" t="s">
        <v>181</v>
      </c>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51"/>
    </row>
    <row r="42" spans="2:29" ht="39" customHeight="1">
      <c r="C42" s="25" t="s">
        <v>191</v>
      </c>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77"/>
    </row>
    <row r="43" spans="2:29" ht="16.149999999999999" customHeight="1">
      <c r="C43" s="23" t="s">
        <v>148</v>
      </c>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51"/>
    </row>
    <row r="44" spans="2:29" ht="39" customHeight="1">
      <c r="C44" s="25" t="s">
        <v>192</v>
      </c>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77"/>
    </row>
    <row r="45" spans="2:29" ht="16.149999999999999" customHeight="1">
      <c r="C45" s="23" t="s">
        <v>164</v>
      </c>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51"/>
    </row>
    <row r="46" spans="2:29" ht="39" customHeight="1">
      <c r="C46" s="25" t="s">
        <v>163</v>
      </c>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77"/>
    </row>
    <row r="47" spans="2:29" s="1" customFormat="1" ht="18" customHeight="1">
      <c r="C47" s="19" t="s">
        <v>180</v>
      </c>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row>
    <row r="48" spans="2:29" s="1" customFormat="1" ht="18" customHeight="1">
      <c r="C48" s="55"/>
      <c r="D48" s="41" t="s">
        <v>150</v>
      </c>
      <c r="E48" s="43"/>
      <c r="F48" s="43"/>
      <c r="G48" s="43"/>
      <c r="H48" s="43"/>
      <c r="I48" s="43"/>
      <c r="J48" s="55"/>
      <c r="K48" s="41" t="s">
        <v>119</v>
      </c>
      <c r="L48" s="43"/>
      <c r="M48" s="43"/>
      <c r="N48" s="43"/>
      <c r="O48" s="43"/>
      <c r="P48" s="43"/>
      <c r="Q48" s="55"/>
      <c r="R48" s="23" t="s">
        <v>92</v>
      </c>
      <c r="S48" s="39"/>
      <c r="T48" s="39"/>
      <c r="U48" s="39"/>
      <c r="V48" s="39"/>
      <c r="W48" s="55"/>
      <c r="X48" s="23" t="s">
        <v>93</v>
      </c>
      <c r="Y48" s="39"/>
      <c r="Z48" s="39"/>
      <c r="AA48" s="55"/>
      <c r="AB48" s="23" t="s">
        <v>144</v>
      </c>
      <c r="AC48" s="51"/>
    </row>
    <row r="49" spans="2:29" s="1" customFormat="1" ht="18" customHeight="1">
      <c r="C49" s="27"/>
      <c r="D49" s="23" t="s">
        <v>6</v>
      </c>
      <c r="E49" s="39"/>
      <c r="F49" s="39"/>
      <c r="G49" s="39"/>
      <c r="H49" s="39"/>
      <c r="I49" s="51"/>
      <c r="J49" s="27"/>
      <c r="K49" s="23" t="s">
        <v>146</v>
      </c>
      <c r="L49" s="39"/>
      <c r="M49" s="39"/>
      <c r="N49" s="39"/>
      <c r="O49" s="39"/>
      <c r="P49" s="39"/>
      <c r="Q49" s="27"/>
      <c r="R49" s="23" t="s">
        <v>135</v>
      </c>
      <c r="S49" s="39"/>
      <c r="T49" s="39"/>
      <c r="U49" s="39"/>
      <c r="V49" s="39"/>
      <c r="W49" s="27"/>
      <c r="X49" s="23" t="s">
        <v>147</v>
      </c>
      <c r="Y49" s="39"/>
      <c r="Z49" s="39"/>
      <c r="AA49" s="86"/>
      <c r="AB49" s="88"/>
      <c r="AC49" s="90"/>
    </row>
    <row r="50" spans="2:29" ht="16.149999999999999" customHeight="1">
      <c r="C50" s="80" t="s">
        <v>195</v>
      </c>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76"/>
    </row>
    <row r="51" spans="2:29" ht="39" customHeight="1">
      <c r="C51" s="192" t="s">
        <v>216</v>
      </c>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203"/>
    </row>
    <row r="52" spans="2:29" ht="49.5" customHeight="1">
      <c r="C52" s="28"/>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78"/>
    </row>
    <row r="53" spans="2:29" ht="19.75" customHeight="1">
      <c r="B53" s="1" t="s">
        <v>151</v>
      </c>
    </row>
    <row r="54" spans="2:29" ht="16.399999999999999" customHeight="1">
      <c r="C54" s="9" t="s">
        <v>1</v>
      </c>
      <c r="D54" s="44"/>
      <c r="E54" s="9" t="s">
        <v>76</v>
      </c>
      <c r="F54" s="129"/>
      <c r="G54" s="129"/>
      <c r="H54" s="129"/>
      <c r="I54" s="131"/>
      <c r="J54" s="138" t="s">
        <v>26</v>
      </c>
      <c r="K54" s="129"/>
      <c r="L54" s="129"/>
      <c r="M54" s="129"/>
      <c r="N54" s="129"/>
      <c r="O54" s="129"/>
      <c r="P54" s="129"/>
      <c r="Q54" s="129"/>
      <c r="R54" s="129"/>
      <c r="S54" s="9" t="s">
        <v>34</v>
      </c>
      <c r="T54" s="31"/>
      <c r="U54" s="31"/>
      <c r="V54" s="31"/>
      <c r="W54" s="31"/>
      <c r="X54" s="31"/>
      <c r="Y54" s="31"/>
      <c r="Z54" s="31"/>
      <c r="AA54" s="31"/>
      <c r="AB54" s="31"/>
      <c r="AC54" s="44"/>
    </row>
    <row r="55" spans="2:29" ht="16.399999999999999" customHeight="1">
      <c r="C55" s="104"/>
      <c r="D55" s="119"/>
      <c r="E55" s="127"/>
      <c r="F55" s="4"/>
      <c r="G55" s="4"/>
      <c r="H55" s="4"/>
      <c r="I55" s="132"/>
      <c r="J55" s="128"/>
      <c r="K55" s="130"/>
      <c r="L55" s="130"/>
      <c r="M55" s="130"/>
      <c r="N55" s="130"/>
      <c r="O55" s="130"/>
      <c r="P55" s="130"/>
      <c r="Q55" s="130"/>
      <c r="R55" s="130"/>
      <c r="S55" s="154" t="s">
        <v>42</v>
      </c>
      <c r="T55" s="156"/>
      <c r="U55" s="156"/>
      <c r="V55" s="156"/>
      <c r="W55" s="156"/>
      <c r="X55" s="156"/>
      <c r="Y55" s="32" t="s">
        <v>17</v>
      </c>
      <c r="Z55" s="169" t="s">
        <v>41</v>
      </c>
      <c r="AA55" s="169"/>
      <c r="AB55" s="169"/>
      <c r="AC55" s="181"/>
    </row>
    <row r="56" spans="2:29" ht="13.5" customHeight="1">
      <c r="C56" s="104"/>
      <c r="D56" s="119"/>
      <c r="E56" s="127"/>
      <c r="F56" s="4"/>
      <c r="G56" s="4"/>
      <c r="H56" s="4"/>
      <c r="I56" s="132"/>
      <c r="J56" s="56" t="s">
        <v>47</v>
      </c>
      <c r="K56" s="57"/>
      <c r="L56" s="72"/>
      <c r="M56" s="9" t="s">
        <v>14</v>
      </c>
      <c r="N56" s="33"/>
      <c r="O56" s="46"/>
      <c r="P56" s="9" t="s">
        <v>32</v>
      </c>
      <c r="Q56" s="33"/>
      <c r="R56" s="46"/>
      <c r="S56" s="56" t="s">
        <v>47</v>
      </c>
      <c r="T56" s="57"/>
      <c r="U56" s="72"/>
      <c r="V56" s="9" t="s">
        <v>14</v>
      </c>
      <c r="W56" s="160"/>
      <c r="X56" s="162"/>
      <c r="Y56" s="9" t="s">
        <v>32</v>
      </c>
      <c r="Z56" s="31"/>
      <c r="AA56" s="44"/>
      <c r="AB56" s="171" t="s">
        <v>207</v>
      </c>
      <c r="AC56" s="204" t="s">
        <v>94</v>
      </c>
    </row>
    <row r="57" spans="2:29">
      <c r="C57" s="10"/>
      <c r="D57" s="45"/>
      <c r="E57" s="128"/>
      <c r="F57" s="130"/>
      <c r="G57" s="130"/>
      <c r="H57" s="130"/>
      <c r="I57" s="133"/>
      <c r="J57" s="50"/>
      <c r="K57" s="54"/>
      <c r="L57" s="71"/>
      <c r="M57" s="11"/>
      <c r="N57" s="34"/>
      <c r="O57" s="47"/>
      <c r="P57" s="11"/>
      <c r="Q57" s="34"/>
      <c r="R57" s="47"/>
      <c r="S57" s="50"/>
      <c r="T57" s="54"/>
      <c r="U57" s="71"/>
      <c r="V57" s="158"/>
      <c r="W57" s="161"/>
      <c r="X57" s="163"/>
      <c r="Y57" s="10"/>
      <c r="Z57" s="32"/>
      <c r="AA57" s="45"/>
      <c r="AB57" s="172"/>
      <c r="AC57" s="205"/>
    </row>
    <row r="58" spans="2:29">
      <c r="C58" s="105" t="s">
        <v>4</v>
      </c>
      <c r="D58" s="120"/>
      <c r="E58" s="37" t="s">
        <v>28</v>
      </c>
      <c r="F58" s="19"/>
      <c r="G58" s="19"/>
      <c r="H58" s="19"/>
      <c r="I58" s="65"/>
      <c r="J58" s="139" t="s">
        <v>13</v>
      </c>
      <c r="K58" s="143"/>
      <c r="L58" s="146"/>
      <c r="M58" s="139">
        <v>10</v>
      </c>
      <c r="N58" s="143"/>
      <c r="O58" s="152" t="s">
        <v>19</v>
      </c>
      <c r="P58" s="149" t="s">
        <v>24</v>
      </c>
      <c r="Q58" s="67"/>
      <c r="R58" s="152" t="s">
        <v>19</v>
      </c>
      <c r="S58" s="139" t="s">
        <v>13</v>
      </c>
      <c r="T58" s="143"/>
      <c r="U58" s="146"/>
      <c r="V58" s="139">
        <v>13</v>
      </c>
      <c r="W58" s="143"/>
      <c r="X58" s="152" t="s">
        <v>19</v>
      </c>
      <c r="Y58" s="106" t="s">
        <v>24</v>
      </c>
      <c r="Z58" s="123"/>
      <c r="AA58" s="152" t="s">
        <v>19</v>
      </c>
      <c r="AB58" s="95" t="s">
        <v>9</v>
      </c>
      <c r="AC58" s="121" t="s">
        <v>209</v>
      </c>
    </row>
    <row r="59" spans="2:29">
      <c r="C59" s="105" t="s">
        <v>4</v>
      </c>
      <c r="D59" s="120"/>
      <c r="E59" s="37" t="s">
        <v>197</v>
      </c>
      <c r="F59" s="19"/>
      <c r="G59" s="19"/>
      <c r="H59" s="19"/>
      <c r="I59" s="65"/>
      <c r="J59" s="139" t="s">
        <v>98</v>
      </c>
      <c r="K59" s="143"/>
      <c r="L59" s="146"/>
      <c r="M59" s="139">
        <v>5</v>
      </c>
      <c r="N59" s="143"/>
      <c r="O59" s="152" t="s">
        <v>19</v>
      </c>
      <c r="P59" s="149" t="s">
        <v>24</v>
      </c>
      <c r="Q59" s="67"/>
      <c r="R59" s="152" t="s">
        <v>19</v>
      </c>
      <c r="S59" s="139" t="s">
        <v>98</v>
      </c>
      <c r="T59" s="143"/>
      <c r="U59" s="146"/>
      <c r="V59" s="139">
        <v>8</v>
      </c>
      <c r="W59" s="143"/>
      <c r="X59" s="152" t="s">
        <v>19</v>
      </c>
      <c r="Y59" s="106" t="s">
        <v>24</v>
      </c>
      <c r="Z59" s="123"/>
      <c r="AA59" s="152" t="s">
        <v>19</v>
      </c>
      <c r="AB59" s="95" t="s">
        <v>65</v>
      </c>
      <c r="AC59" s="121" t="s">
        <v>212</v>
      </c>
    </row>
    <row r="60" spans="2:29">
      <c r="C60" s="105" t="s">
        <v>8</v>
      </c>
      <c r="D60" s="120"/>
      <c r="E60" s="37" t="s">
        <v>120</v>
      </c>
      <c r="F60" s="19"/>
      <c r="G60" s="19"/>
      <c r="H60" s="19"/>
      <c r="I60" s="65"/>
      <c r="J60" s="140" t="s">
        <v>25</v>
      </c>
      <c r="K60" s="144"/>
      <c r="L60" s="120"/>
      <c r="M60" s="149">
        <v>5</v>
      </c>
      <c r="N60" s="67"/>
      <c r="O60" s="152" t="s">
        <v>19</v>
      </c>
      <c r="P60" s="149" t="s">
        <v>24</v>
      </c>
      <c r="Q60" s="67"/>
      <c r="R60" s="152" t="s">
        <v>19</v>
      </c>
      <c r="S60" s="139" t="s">
        <v>25</v>
      </c>
      <c r="T60" s="143"/>
      <c r="U60" s="146"/>
      <c r="V60" s="149">
        <v>7</v>
      </c>
      <c r="W60" s="67"/>
      <c r="X60" s="152" t="s">
        <v>19</v>
      </c>
      <c r="Y60" s="106" t="s">
        <v>24</v>
      </c>
      <c r="Z60" s="123"/>
      <c r="AA60" s="152" t="s">
        <v>19</v>
      </c>
      <c r="AB60" s="95" t="s">
        <v>127</v>
      </c>
      <c r="AC60" s="121" t="s">
        <v>211</v>
      </c>
    </row>
    <row r="61" spans="2:29">
      <c r="C61" s="105" t="s">
        <v>200</v>
      </c>
      <c r="D61" s="120"/>
      <c r="E61" s="37" t="s">
        <v>108</v>
      </c>
      <c r="F61" s="19"/>
      <c r="G61" s="19"/>
      <c r="H61" s="19"/>
      <c r="I61" s="65"/>
      <c r="J61" s="139" t="s">
        <v>199</v>
      </c>
      <c r="K61" s="143"/>
      <c r="L61" s="146"/>
      <c r="M61" s="139">
        <v>30</v>
      </c>
      <c r="N61" s="143"/>
      <c r="O61" s="152" t="s">
        <v>19</v>
      </c>
      <c r="P61" s="149" t="s">
        <v>24</v>
      </c>
      <c r="Q61" s="67"/>
      <c r="R61" s="152" t="s">
        <v>19</v>
      </c>
      <c r="S61" s="139" t="s">
        <v>199</v>
      </c>
      <c r="T61" s="143"/>
      <c r="U61" s="146"/>
      <c r="V61" s="139">
        <v>50</v>
      </c>
      <c r="W61" s="143"/>
      <c r="X61" s="152" t="s">
        <v>19</v>
      </c>
      <c r="Y61" s="106">
        <v>10</v>
      </c>
      <c r="Z61" s="123"/>
      <c r="AA61" s="152" t="s">
        <v>19</v>
      </c>
      <c r="AB61" s="95" t="s">
        <v>62</v>
      </c>
      <c r="AC61" s="121" t="s">
        <v>70</v>
      </c>
    </row>
    <row r="62" spans="2:29">
      <c r="C62" s="105" t="s">
        <v>5</v>
      </c>
      <c r="D62" s="120"/>
      <c r="E62" s="37" t="s">
        <v>12</v>
      </c>
      <c r="F62" s="19"/>
      <c r="G62" s="19"/>
      <c r="H62" s="19"/>
      <c r="I62" s="65"/>
      <c r="J62" s="139" t="s">
        <v>103</v>
      </c>
      <c r="K62" s="143"/>
      <c r="L62" s="146"/>
      <c r="M62" s="149">
        <v>40</v>
      </c>
      <c r="N62" s="67"/>
      <c r="O62" s="152" t="s">
        <v>19</v>
      </c>
      <c r="P62" s="149">
        <v>10</v>
      </c>
      <c r="Q62" s="67"/>
      <c r="R62" s="152" t="s">
        <v>19</v>
      </c>
      <c r="S62" s="139" t="s">
        <v>13</v>
      </c>
      <c r="T62" s="143"/>
      <c r="U62" s="146"/>
      <c r="V62" s="149">
        <v>40</v>
      </c>
      <c r="W62" s="67"/>
      <c r="X62" s="152" t="s">
        <v>19</v>
      </c>
      <c r="Y62" s="106">
        <v>20</v>
      </c>
      <c r="Z62" s="123"/>
      <c r="AA62" s="152" t="s">
        <v>19</v>
      </c>
      <c r="AB62" s="95" t="s">
        <v>130</v>
      </c>
      <c r="AC62" s="121" t="s">
        <v>70</v>
      </c>
    </row>
    <row r="63" spans="2:29">
      <c r="C63" s="105" t="s">
        <v>38</v>
      </c>
      <c r="D63" s="120"/>
      <c r="E63" s="37" t="s">
        <v>7</v>
      </c>
      <c r="F63" s="19"/>
      <c r="G63" s="19"/>
      <c r="H63" s="19"/>
      <c r="I63" s="65"/>
      <c r="J63" s="140" t="s">
        <v>25</v>
      </c>
      <c r="K63" s="144"/>
      <c r="L63" s="120"/>
      <c r="M63" s="139">
        <v>0.5</v>
      </c>
      <c r="N63" s="143"/>
      <c r="O63" s="152" t="s">
        <v>19</v>
      </c>
      <c r="P63" s="149" t="s">
        <v>24</v>
      </c>
      <c r="Q63" s="67"/>
      <c r="R63" s="152" t="s">
        <v>19</v>
      </c>
      <c r="S63" s="140" t="s">
        <v>25</v>
      </c>
      <c r="T63" s="144"/>
      <c r="U63" s="120"/>
      <c r="V63" s="139">
        <v>1</v>
      </c>
      <c r="W63" s="143"/>
      <c r="X63" s="152" t="s">
        <v>19</v>
      </c>
      <c r="Y63" s="106" t="s">
        <v>24</v>
      </c>
      <c r="Z63" s="123"/>
      <c r="AA63" s="152" t="s">
        <v>19</v>
      </c>
      <c r="AB63" s="95" t="s">
        <v>132</v>
      </c>
      <c r="AC63" s="121" t="s">
        <v>211</v>
      </c>
    </row>
    <row r="64" spans="2:29">
      <c r="C64" s="105" t="s">
        <v>99</v>
      </c>
      <c r="D64" s="120"/>
      <c r="E64" s="37" t="s">
        <v>100</v>
      </c>
      <c r="F64" s="19"/>
      <c r="G64" s="19"/>
      <c r="H64" s="19"/>
      <c r="I64" s="65"/>
      <c r="J64" s="140" t="s">
        <v>204</v>
      </c>
      <c r="K64" s="144"/>
      <c r="L64" s="120"/>
      <c r="M64" s="149" t="s">
        <v>24</v>
      </c>
      <c r="N64" s="67"/>
      <c r="O64" s="152" t="s">
        <v>19</v>
      </c>
      <c r="P64" s="149" t="s">
        <v>24</v>
      </c>
      <c r="Q64" s="67"/>
      <c r="R64" s="152" t="s">
        <v>19</v>
      </c>
      <c r="S64" s="140" t="s">
        <v>204</v>
      </c>
      <c r="T64" s="144"/>
      <c r="U64" s="120"/>
      <c r="V64" s="149" t="s">
        <v>24</v>
      </c>
      <c r="W64" s="67"/>
      <c r="X64" s="152" t="s">
        <v>19</v>
      </c>
      <c r="Y64" s="106">
        <v>10</v>
      </c>
      <c r="Z64" s="123"/>
      <c r="AA64" s="152" t="s">
        <v>19</v>
      </c>
      <c r="AB64" s="95" t="s">
        <v>133</v>
      </c>
      <c r="AC64" s="121" t="s">
        <v>70</v>
      </c>
    </row>
    <row r="65" spans="2:29">
      <c r="C65" s="105" t="s">
        <v>45</v>
      </c>
      <c r="D65" s="120"/>
      <c r="E65" s="37" t="s">
        <v>101</v>
      </c>
      <c r="F65" s="19"/>
      <c r="G65" s="19"/>
      <c r="H65" s="19"/>
      <c r="I65" s="65"/>
      <c r="J65" s="140" t="s">
        <v>202</v>
      </c>
      <c r="K65" s="144"/>
      <c r="L65" s="120"/>
      <c r="M65" s="149" t="s">
        <v>24</v>
      </c>
      <c r="N65" s="67"/>
      <c r="O65" s="152" t="s">
        <v>19</v>
      </c>
      <c r="P65" s="149" t="s">
        <v>24</v>
      </c>
      <c r="Q65" s="67"/>
      <c r="R65" s="152" t="s">
        <v>19</v>
      </c>
      <c r="S65" s="140" t="s">
        <v>202</v>
      </c>
      <c r="T65" s="144"/>
      <c r="U65" s="120"/>
      <c r="V65" s="149" t="s">
        <v>24</v>
      </c>
      <c r="W65" s="67"/>
      <c r="X65" s="152" t="s">
        <v>19</v>
      </c>
      <c r="Y65" s="106">
        <v>20</v>
      </c>
      <c r="Z65" s="123"/>
      <c r="AA65" s="152" t="s">
        <v>19</v>
      </c>
      <c r="AB65" s="95" t="s">
        <v>134</v>
      </c>
      <c r="AC65" s="121" t="s">
        <v>70</v>
      </c>
    </row>
    <row r="66" spans="2:29">
      <c r="C66" s="105"/>
      <c r="D66" s="120"/>
      <c r="E66" s="37"/>
      <c r="F66" s="19"/>
      <c r="G66" s="19"/>
      <c r="H66" s="19"/>
      <c r="I66" s="65"/>
      <c r="J66" s="140"/>
      <c r="K66" s="144"/>
      <c r="L66" s="120"/>
      <c r="M66" s="139"/>
      <c r="N66" s="143"/>
      <c r="O66" s="152" t="s">
        <v>19</v>
      </c>
      <c r="P66" s="149"/>
      <c r="Q66" s="67"/>
      <c r="R66" s="152" t="s">
        <v>19</v>
      </c>
      <c r="S66" s="140"/>
      <c r="T66" s="144"/>
      <c r="U66" s="120"/>
      <c r="V66" s="139"/>
      <c r="W66" s="143"/>
      <c r="X66" s="152" t="s">
        <v>19</v>
      </c>
      <c r="Y66" s="106"/>
      <c r="Z66" s="123"/>
      <c r="AA66" s="152" t="s">
        <v>19</v>
      </c>
      <c r="AB66" s="95"/>
      <c r="AC66" s="146"/>
    </row>
    <row r="67" spans="2:29">
      <c r="C67" s="105"/>
      <c r="D67" s="120"/>
      <c r="E67" s="37"/>
      <c r="F67" s="19"/>
      <c r="G67" s="19"/>
      <c r="H67" s="19"/>
      <c r="I67" s="65"/>
      <c r="J67" s="140"/>
      <c r="K67" s="144"/>
      <c r="L67" s="120"/>
      <c r="M67" s="149"/>
      <c r="N67" s="67"/>
      <c r="O67" s="152" t="s">
        <v>19</v>
      </c>
      <c r="P67" s="149"/>
      <c r="Q67" s="67"/>
      <c r="R67" s="152" t="s">
        <v>19</v>
      </c>
      <c r="S67" s="140"/>
      <c r="T67" s="144"/>
      <c r="U67" s="120"/>
      <c r="V67" s="139"/>
      <c r="W67" s="143"/>
      <c r="X67" s="152" t="s">
        <v>19</v>
      </c>
      <c r="Y67" s="106"/>
      <c r="Z67" s="123"/>
      <c r="AA67" s="152" t="s">
        <v>19</v>
      </c>
      <c r="AB67" s="95"/>
      <c r="AC67" s="146"/>
    </row>
    <row r="68" spans="2:29">
      <c r="C68" s="105"/>
      <c r="D68" s="120"/>
      <c r="E68" s="37"/>
      <c r="F68" s="19"/>
      <c r="G68" s="19"/>
      <c r="H68" s="19"/>
      <c r="I68" s="65"/>
      <c r="J68" s="140"/>
      <c r="K68" s="144"/>
      <c r="L68" s="120"/>
      <c r="M68" s="149"/>
      <c r="N68" s="67"/>
      <c r="O68" s="152" t="s">
        <v>19</v>
      </c>
      <c r="P68" s="149"/>
      <c r="Q68" s="67"/>
      <c r="R68" s="152" t="s">
        <v>19</v>
      </c>
      <c r="S68" s="140"/>
      <c r="T68" s="144"/>
      <c r="U68" s="120"/>
      <c r="V68" s="139"/>
      <c r="W68" s="143"/>
      <c r="X68" s="152" t="s">
        <v>19</v>
      </c>
      <c r="Y68" s="106"/>
      <c r="Z68" s="123"/>
      <c r="AA68" s="152" t="s">
        <v>19</v>
      </c>
      <c r="AB68" s="95"/>
      <c r="AC68" s="146"/>
    </row>
    <row r="69" spans="2:29">
      <c r="C69" s="105"/>
      <c r="D69" s="120"/>
      <c r="E69" s="37"/>
      <c r="F69" s="19"/>
      <c r="G69" s="19"/>
      <c r="H69" s="19"/>
      <c r="I69" s="65"/>
      <c r="J69" s="140"/>
      <c r="K69" s="144"/>
      <c r="L69" s="120"/>
      <c r="M69" s="149"/>
      <c r="N69" s="67"/>
      <c r="O69" s="152" t="s">
        <v>19</v>
      </c>
      <c r="P69" s="149"/>
      <c r="Q69" s="67"/>
      <c r="R69" s="152" t="s">
        <v>19</v>
      </c>
      <c r="S69" s="140"/>
      <c r="T69" s="144"/>
      <c r="U69" s="120"/>
      <c r="V69" s="139"/>
      <c r="W69" s="143"/>
      <c r="X69" s="152" t="s">
        <v>19</v>
      </c>
      <c r="Y69" s="106"/>
      <c r="Z69" s="123"/>
      <c r="AA69" s="152" t="s">
        <v>19</v>
      </c>
      <c r="AB69" s="95"/>
      <c r="AC69" s="146"/>
    </row>
    <row r="70" spans="2:29">
      <c r="C70" s="105"/>
      <c r="D70" s="120"/>
      <c r="E70" s="37"/>
      <c r="F70" s="19"/>
      <c r="G70" s="19"/>
      <c r="H70" s="19"/>
      <c r="I70" s="65"/>
      <c r="J70" s="140"/>
      <c r="K70" s="144"/>
      <c r="L70" s="120"/>
      <c r="M70" s="149"/>
      <c r="N70" s="67"/>
      <c r="O70" s="152" t="s">
        <v>19</v>
      </c>
      <c r="P70" s="149"/>
      <c r="Q70" s="67"/>
      <c r="R70" s="152" t="s">
        <v>19</v>
      </c>
      <c r="S70" s="140"/>
      <c r="T70" s="144"/>
      <c r="U70" s="120"/>
      <c r="V70" s="139"/>
      <c r="W70" s="143"/>
      <c r="X70" s="152" t="s">
        <v>19</v>
      </c>
      <c r="Y70" s="106"/>
      <c r="Z70" s="123"/>
      <c r="AA70" s="152" t="s">
        <v>19</v>
      </c>
      <c r="AB70" s="95"/>
      <c r="AC70" s="146"/>
    </row>
    <row r="71" spans="2:29">
      <c r="C71" s="105"/>
      <c r="D71" s="120"/>
      <c r="E71" s="37"/>
      <c r="F71" s="19"/>
      <c r="G71" s="19"/>
      <c r="H71" s="19"/>
      <c r="I71" s="65"/>
      <c r="J71" s="140"/>
      <c r="K71" s="144"/>
      <c r="L71" s="120"/>
      <c r="M71" s="149"/>
      <c r="N71" s="67"/>
      <c r="O71" s="152" t="s">
        <v>19</v>
      </c>
      <c r="P71" s="149"/>
      <c r="Q71" s="67"/>
      <c r="R71" s="152" t="s">
        <v>19</v>
      </c>
      <c r="S71" s="140"/>
      <c r="T71" s="144"/>
      <c r="U71" s="120"/>
      <c r="V71" s="139"/>
      <c r="W71" s="143"/>
      <c r="X71" s="152" t="s">
        <v>19</v>
      </c>
      <c r="Y71" s="106"/>
      <c r="Z71" s="123"/>
      <c r="AA71" s="152" t="s">
        <v>19</v>
      </c>
      <c r="AB71" s="95"/>
      <c r="AC71" s="146"/>
    </row>
    <row r="72" spans="2:29">
      <c r="C72" s="105"/>
      <c r="D72" s="120"/>
      <c r="E72" s="37"/>
      <c r="F72" s="19"/>
      <c r="G72" s="19"/>
      <c r="H72" s="19"/>
      <c r="I72" s="65"/>
      <c r="J72" s="140"/>
      <c r="K72" s="144"/>
      <c r="L72" s="120"/>
      <c r="M72" s="149"/>
      <c r="N72" s="67"/>
      <c r="O72" s="152" t="s">
        <v>19</v>
      </c>
      <c r="P72" s="149"/>
      <c r="Q72" s="67"/>
      <c r="R72" s="152" t="s">
        <v>19</v>
      </c>
      <c r="S72" s="140"/>
      <c r="T72" s="144"/>
      <c r="U72" s="120"/>
      <c r="V72" s="149"/>
      <c r="W72" s="67"/>
      <c r="X72" s="152" t="s">
        <v>19</v>
      </c>
      <c r="Y72" s="106"/>
      <c r="Z72" s="123"/>
      <c r="AA72" s="152" t="s">
        <v>19</v>
      </c>
      <c r="AB72" s="95"/>
      <c r="AC72" s="146"/>
    </row>
    <row r="73" spans="2:29">
      <c r="C73" s="106" t="s">
        <v>3</v>
      </c>
      <c r="D73" s="121"/>
      <c r="E73" s="106" t="str">
        <f>COUNTA(E58:I71)&amp;"経営体"</f>
        <v>8経営体</v>
      </c>
      <c r="F73" s="123"/>
      <c r="G73" s="123"/>
      <c r="H73" s="123"/>
      <c r="I73" s="121"/>
      <c r="J73" s="139"/>
      <c r="K73" s="143"/>
      <c r="L73" s="146"/>
      <c r="M73" s="139">
        <f>SUM(M58:N72)</f>
        <v>90.5</v>
      </c>
      <c r="N73" s="143"/>
      <c r="O73" s="152" t="s">
        <v>19</v>
      </c>
      <c r="P73" s="149">
        <f>SUM(P58:Q72)</f>
        <v>10</v>
      </c>
      <c r="Q73" s="67"/>
      <c r="R73" s="152" t="s">
        <v>19</v>
      </c>
      <c r="S73" s="139"/>
      <c r="T73" s="143"/>
      <c r="U73" s="146"/>
      <c r="V73" s="139">
        <f>SUM(V58:W72)</f>
        <v>119</v>
      </c>
      <c r="W73" s="143"/>
      <c r="X73" s="152" t="s">
        <v>19</v>
      </c>
      <c r="Y73" s="106">
        <f>SUM(Y58:Y72)</f>
        <v>60</v>
      </c>
      <c r="Z73" s="123"/>
      <c r="AA73" s="152" t="s">
        <v>19</v>
      </c>
      <c r="AB73" s="95"/>
      <c r="AC73" s="146"/>
    </row>
    <row r="74" spans="2:29" ht="124.5" customHeight="1">
      <c r="C74" s="107" t="s">
        <v>43</v>
      </c>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row>
    <row r="75" spans="2:29" ht="19.75" customHeight="1">
      <c r="B75" s="1" t="s">
        <v>221</v>
      </c>
    </row>
    <row r="76" spans="2:29" ht="13.5" customHeight="1">
      <c r="C76" s="9" t="s">
        <v>82</v>
      </c>
      <c r="D76" s="44"/>
      <c r="E76" s="9" t="s">
        <v>79</v>
      </c>
      <c r="F76" s="31"/>
      <c r="G76" s="31"/>
      <c r="H76" s="31"/>
      <c r="I76" s="44"/>
      <c r="J76" s="56" t="s">
        <v>78</v>
      </c>
      <c r="K76" s="57"/>
      <c r="L76" s="57"/>
      <c r="M76" s="57"/>
      <c r="N76" s="57"/>
      <c r="O76" s="57"/>
      <c r="P76" s="57"/>
      <c r="Q76" s="57"/>
      <c r="R76" s="72"/>
      <c r="S76" s="155" t="s">
        <v>54</v>
      </c>
      <c r="T76" s="155"/>
      <c r="U76" s="155"/>
      <c r="V76" s="155"/>
      <c r="W76" s="155"/>
      <c r="X76" s="155"/>
    </row>
    <row r="77" spans="2:29">
      <c r="C77" s="10"/>
      <c r="D77" s="45"/>
      <c r="E77" s="10"/>
      <c r="F77" s="32"/>
      <c r="G77" s="32"/>
      <c r="H77" s="32"/>
      <c r="I77" s="45"/>
      <c r="J77" s="50"/>
      <c r="K77" s="54"/>
      <c r="L77" s="54"/>
      <c r="M77" s="54"/>
      <c r="N77" s="54"/>
      <c r="O77" s="54"/>
      <c r="P77" s="54"/>
      <c r="Q77" s="54"/>
      <c r="R77" s="71"/>
      <c r="S77" s="155"/>
      <c r="T77" s="155"/>
      <c r="U77" s="155"/>
      <c r="V77" s="155"/>
      <c r="W77" s="155"/>
      <c r="X77" s="155"/>
    </row>
    <row r="78" spans="2:29">
      <c r="C78" s="105">
        <v>1</v>
      </c>
      <c r="D78" s="120"/>
      <c r="E78" s="37" t="s">
        <v>108</v>
      </c>
      <c r="F78" s="19"/>
      <c r="G78" s="19"/>
      <c r="H78" s="19"/>
      <c r="I78" s="65"/>
      <c r="J78" s="106" t="s">
        <v>85</v>
      </c>
      <c r="K78" s="123"/>
      <c r="L78" s="123"/>
      <c r="M78" s="123"/>
      <c r="N78" s="123"/>
      <c r="O78" s="123"/>
      <c r="P78" s="123"/>
      <c r="Q78" s="123"/>
      <c r="R78" s="121"/>
      <c r="S78" s="95" t="s">
        <v>104</v>
      </c>
      <c r="T78" s="95"/>
      <c r="U78" s="95"/>
      <c r="V78" s="95"/>
      <c r="W78" s="95"/>
      <c r="X78" s="95"/>
    </row>
    <row r="79" spans="2:29">
      <c r="C79" s="105">
        <v>2</v>
      </c>
      <c r="D79" s="120"/>
      <c r="E79" s="37" t="s">
        <v>109</v>
      </c>
      <c r="F79" s="19"/>
      <c r="G79" s="19"/>
      <c r="H79" s="19"/>
      <c r="I79" s="65"/>
      <c r="J79" s="106" t="s">
        <v>11</v>
      </c>
      <c r="K79" s="123"/>
      <c r="L79" s="123"/>
      <c r="M79" s="123"/>
      <c r="N79" s="123"/>
      <c r="O79" s="123"/>
      <c r="P79" s="123"/>
      <c r="Q79" s="123"/>
      <c r="R79" s="121"/>
      <c r="S79" s="95" t="s">
        <v>80</v>
      </c>
      <c r="T79" s="95"/>
      <c r="U79" s="95"/>
      <c r="V79" s="95"/>
      <c r="W79" s="95"/>
      <c r="X79" s="95"/>
    </row>
    <row r="80" spans="2:29">
      <c r="C80" s="105">
        <v>3</v>
      </c>
      <c r="D80" s="120"/>
      <c r="E80" s="37" t="s">
        <v>40</v>
      </c>
      <c r="F80" s="19"/>
      <c r="G80" s="19"/>
      <c r="H80" s="19"/>
      <c r="I80" s="65"/>
      <c r="J80" s="106" t="s">
        <v>16</v>
      </c>
      <c r="K80" s="123"/>
      <c r="L80" s="123"/>
      <c r="M80" s="123"/>
      <c r="N80" s="123"/>
      <c r="O80" s="123"/>
      <c r="P80" s="123"/>
      <c r="Q80" s="123"/>
      <c r="R80" s="121"/>
      <c r="S80" s="95" t="s">
        <v>80</v>
      </c>
      <c r="T80" s="95"/>
      <c r="U80" s="95"/>
      <c r="V80" s="95"/>
      <c r="W80" s="95"/>
      <c r="X80" s="95"/>
    </row>
    <row r="81" spans="2:29">
      <c r="C81" s="105">
        <v>4</v>
      </c>
      <c r="D81" s="195"/>
      <c r="E81" s="37" t="s">
        <v>86</v>
      </c>
      <c r="F81" s="19"/>
      <c r="G81" s="19"/>
      <c r="H81" s="19"/>
      <c r="I81" s="65"/>
      <c r="J81" s="106" t="s">
        <v>83</v>
      </c>
      <c r="K81" s="123"/>
      <c r="L81" s="123"/>
      <c r="M81" s="123"/>
      <c r="N81" s="123"/>
      <c r="O81" s="123"/>
      <c r="P81" s="123"/>
      <c r="Q81" s="123"/>
      <c r="R81" s="121"/>
      <c r="S81" s="106" t="s">
        <v>80</v>
      </c>
      <c r="T81" s="123"/>
      <c r="U81" s="123"/>
      <c r="V81" s="123"/>
      <c r="W81" s="123"/>
      <c r="X81" s="121"/>
    </row>
    <row r="82" spans="2:29">
      <c r="C82" s="105">
        <v>5</v>
      </c>
      <c r="D82" s="120"/>
      <c r="E82" s="37" t="s">
        <v>74</v>
      </c>
      <c r="F82" s="19"/>
      <c r="G82" s="19"/>
      <c r="H82" s="19"/>
      <c r="I82" s="65"/>
      <c r="J82" s="106" t="s">
        <v>110</v>
      </c>
      <c r="K82" s="123"/>
      <c r="L82" s="123"/>
      <c r="M82" s="123"/>
      <c r="N82" s="123"/>
      <c r="O82" s="123"/>
      <c r="P82" s="123"/>
      <c r="Q82" s="123"/>
      <c r="R82" s="121"/>
      <c r="S82" s="95" t="s">
        <v>80</v>
      </c>
      <c r="T82" s="95"/>
      <c r="U82" s="95"/>
      <c r="V82" s="95"/>
      <c r="W82" s="95"/>
      <c r="X82" s="95"/>
    </row>
    <row r="83" spans="2:29">
      <c r="C83" s="105">
        <v>6</v>
      </c>
      <c r="D83" s="120"/>
      <c r="E83" s="37" t="s">
        <v>87</v>
      </c>
      <c r="F83" s="19"/>
      <c r="G83" s="19"/>
      <c r="H83" s="19"/>
      <c r="I83" s="65"/>
      <c r="J83" s="106" t="s">
        <v>88</v>
      </c>
      <c r="K83" s="123"/>
      <c r="L83" s="123"/>
      <c r="M83" s="123"/>
      <c r="N83" s="123"/>
      <c r="O83" s="123"/>
      <c r="P83" s="123"/>
      <c r="Q83" s="123"/>
      <c r="R83" s="121"/>
      <c r="S83" s="95" t="s">
        <v>10</v>
      </c>
      <c r="T83" s="95"/>
      <c r="U83" s="95"/>
      <c r="V83" s="95"/>
      <c r="W83" s="95"/>
      <c r="X83" s="95"/>
    </row>
    <row r="84" spans="2:29">
      <c r="C84" s="105">
        <v>7</v>
      </c>
      <c r="D84" s="120"/>
      <c r="E84" s="37" t="s">
        <v>106</v>
      </c>
      <c r="F84" s="19"/>
      <c r="G84" s="19"/>
      <c r="H84" s="19"/>
      <c r="I84" s="65"/>
      <c r="J84" s="106" t="s">
        <v>0</v>
      </c>
      <c r="K84" s="123"/>
      <c r="L84" s="123"/>
      <c r="M84" s="123"/>
      <c r="N84" s="123"/>
      <c r="O84" s="123"/>
      <c r="P84" s="123"/>
      <c r="Q84" s="123"/>
      <c r="R84" s="121"/>
      <c r="S84" s="95" t="s">
        <v>56</v>
      </c>
      <c r="T84" s="95"/>
      <c r="U84" s="95"/>
      <c r="V84" s="95"/>
      <c r="W84" s="95"/>
      <c r="X84" s="95"/>
    </row>
    <row r="85" spans="2:29">
      <c r="C85" s="105"/>
      <c r="D85" s="120"/>
      <c r="E85" s="37"/>
      <c r="F85" s="19"/>
      <c r="G85" s="19"/>
      <c r="H85" s="19"/>
      <c r="I85" s="65"/>
      <c r="J85" s="106"/>
      <c r="K85" s="123"/>
      <c r="L85" s="123"/>
      <c r="M85" s="123"/>
      <c r="N85" s="123"/>
      <c r="O85" s="123"/>
      <c r="P85" s="123"/>
      <c r="Q85" s="123"/>
      <c r="R85" s="121"/>
      <c r="S85" s="95"/>
      <c r="T85" s="95"/>
      <c r="U85" s="95"/>
      <c r="V85" s="95"/>
      <c r="W85" s="95"/>
      <c r="X85" s="95"/>
    </row>
    <row r="86" spans="2:29">
      <c r="C86" s="105"/>
      <c r="D86" s="120"/>
      <c r="E86" s="37"/>
      <c r="F86" s="19"/>
      <c r="G86" s="19"/>
      <c r="H86" s="19"/>
      <c r="I86" s="65"/>
      <c r="J86" s="106"/>
      <c r="K86" s="123"/>
      <c r="L86" s="123"/>
      <c r="M86" s="123"/>
      <c r="N86" s="123"/>
      <c r="O86" s="123"/>
      <c r="P86" s="123"/>
      <c r="Q86" s="123"/>
      <c r="R86" s="121"/>
      <c r="S86" s="95"/>
      <c r="T86" s="95"/>
      <c r="U86" s="95"/>
      <c r="V86" s="95"/>
      <c r="W86" s="95"/>
      <c r="X86" s="95"/>
    </row>
    <row r="87" spans="2:29">
      <c r="C87" s="105"/>
      <c r="D87" s="120"/>
      <c r="E87" s="37"/>
      <c r="F87" s="19"/>
      <c r="G87" s="19"/>
      <c r="H87" s="19"/>
      <c r="I87" s="65"/>
      <c r="J87" s="106"/>
      <c r="K87" s="123"/>
      <c r="L87" s="123"/>
      <c r="M87" s="123"/>
      <c r="N87" s="123"/>
      <c r="O87" s="123"/>
      <c r="P87" s="123"/>
      <c r="Q87" s="123"/>
      <c r="R87" s="121"/>
      <c r="S87" s="95"/>
      <c r="T87" s="95"/>
      <c r="U87" s="95"/>
      <c r="V87" s="95"/>
      <c r="W87" s="95"/>
      <c r="X87" s="95"/>
    </row>
    <row r="88" spans="2:29" ht="19.75" customHeight="1"/>
    <row r="89" spans="2:29" ht="30.4" customHeight="1">
      <c r="B89" s="1" t="s">
        <v>36</v>
      </c>
    </row>
    <row r="90" spans="2:29" ht="54.75" customHeight="1">
      <c r="C90" s="108" t="s">
        <v>227</v>
      </c>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row>
    <row r="92" spans="2:29" ht="18.75" customHeight="1">
      <c r="B92" s="93" t="s">
        <v>152</v>
      </c>
      <c r="C92" s="109"/>
      <c r="D92" s="5"/>
      <c r="E92" s="32"/>
      <c r="F92" s="32"/>
      <c r="G92" s="32"/>
      <c r="H92" s="32"/>
      <c r="I92" s="32"/>
      <c r="J92" s="141"/>
      <c r="K92" s="141"/>
      <c r="L92" s="141"/>
      <c r="M92" s="141"/>
      <c r="N92" s="141"/>
      <c r="O92" s="141"/>
      <c r="P92" s="141"/>
      <c r="Q92" s="141"/>
      <c r="R92" s="141"/>
      <c r="S92" s="141"/>
      <c r="T92" s="141"/>
      <c r="U92" s="157"/>
      <c r="V92" s="157"/>
      <c r="W92" s="157"/>
      <c r="X92" s="157"/>
      <c r="Y92" s="157"/>
      <c r="Z92" s="157"/>
      <c r="AA92" s="157"/>
      <c r="AB92" s="157"/>
      <c r="AC92" s="157"/>
    </row>
    <row r="93" spans="2:29" ht="22.5" customHeight="1">
      <c r="B93" s="4"/>
      <c r="C93" s="106" t="s">
        <v>66</v>
      </c>
      <c r="D93" s="123"/>
      <c r="E93" s="123"/>
      <c r="F93" s="123"/>
      <c r="G93" s="123"/>
      <c r="H93" s="123"/>
      <c r="I93" s="121"/>
      <c r="J93" s="106">
        <v>50</v>
      </c>
      <c r="K93" s="123"/>
      <c r="L93" s="123"/>
      <c r="M93" s="123"/>
      <c r="N93" s="106" t="s">
        <v>18</v>
      </c>
      <c r="O93" s="123"/>
      <c r="P93" s="123"/>
      <c r="Q93" s="123"/>
      <c r="R93" s="123"/>
      <c r="S93" s="123"/>
      <c r="T93" s="121"/>
      <c r="U93" s="106">
        <v>30</v>
      </c>
      <c r="V93" s="123"/>
      <c r="W93" s="123"/>
      <c r="X93" s="165">
        <f>IF(J93="","",U93/J93)</f>
        <v>0.6</v>
      </c>
      <c r="Y93" s="165"/>
      <c r="Z93" s="170"/>
      <c r="AA93" s="186"/>
    </row>
    <row r="94" spans="2:29" ht="44.25" customHeight="1">
      <c r="C94" s="110" t="s">
        <v>67</v>
      </c>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row>
  </sheetData>
  <mergeCells count="255">
    <mergeCell ref="C2:AC2"/>
    <mergeCell ref="C3:I3"/>
    <mergeCell ref="J3:AC3"/>
    <mergeCell ref="J4:AC4"/>
    <mergeCell ref="J5:AC5"/>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V48"/>
    <mergeCell ref="X48:Z48"/>
    <mergeCell ref="AB48:AC48"/>
    <mergeCell ref="D49:I49"/>
    <mergeCell ref="K49:P49"/>
    <mergeCell ref="R49:V49"/>
    <mergeCell ref="X49:Z49"/>
    <mergeCell ref="AA49:AC49"/>
    <mergeCell ref="C50:AC50"/>
    <mergeCell ref="S54:AC54"/>
    <mergeCell ref="S55:X55"/>
    <mergeCell ref="Z55:AC55"/>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C61:D61"/>
    <mergeCell ref="E61:I61"/>
    <mergeCell ref="J61:L61"/>
    <mergeCell ref="M61:N61"/>
    <mergeCell ref="P61:Q61"/>
    <mergeCell ref="S61:U61"/>
    <mergeCell ref="V61:W61"/>
    <mergeCell ref="Y61:Z61"/>
    <mergeCell ref="M62:N62"/>
    <mergeCell ref="P62:Q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J72:L72"/>
    <mergeCell ref="M72:N72"/>
    <mergeCell ref="P72:Q72"/>
    <mergeCell ref="S72:U72"/>
    <mergeCell ref="V72:W72"/>
    <mergeCell ref="Y72:Z72"/>
    <mergeCell ref="C73:D73"/>
    <mergeCell ref="E73:I73"/>
    <mergeCell ref="M73:N73"/>
    <mergeCell ref="P73:Q73"/>
    <mergeCell ref="V73:W73"/>
    <mergeCell ref="Y73:Z73"/>
    <mergeCell ref="C74:AC74"/>
    <mergeCell ref="C78:D78"/>
    <mergeCell ref="E78:I78"/>
    <mergeCell ref="J78:R78"/>
    <mergeCell ref="S78:X78"/>
    <mergeCell ref="C79:D79"/>
    <mergeCell ref="E79:I79"/>
    <mergeCell ref="J79:R79"/>
    <mergeCell ref="S79:X79"/>
    <mergeCell ref="C80:D80"/>
    <mergeCell ref="E80:I80"/>
    <mergeCell ref="J80:R80"/>
    <mergeCell ref="S80:X80"/>
    <mergeCell ref="C81:D81"/>
    <mergeCell ref="E81:I81"/>
    <mergeCell ref="J81:R81"/>
    <mergeCell ref="S81:X81"/>
    <mergeCell ref="C82:D82"/>
    <mergeCell ref="E82:I82"/>
    <mergeCell ref="J82:R82"/>
    <mergeCell ref="S82:X82"/>
    <mergeCell ref="C83:D83"/>
    <mergeCell ref="E83:I83"/>
    <mergeCell ref="J83:R83"/>
    <mergeCell ref="S83:X83"/>
    <mergeCell ref="C84:D84"/>
    <mergeCell ref="E84:I84"/>
    <mergeCell ref="J84:R84"/>
    <mergeCell ref="S84:X84"/>
    <mergeCell ref="C85:D85"/>
    <mergeCell ref="E85:I85"/>
    <mergeCell ref="J85:R85"/>
    <mergeCell ref="S85:X85"/>
    <mergeCell ref="C86:D86"/>
    <mergeCell ref="E86:I86"/>
    <mergeCell ref="J86:R86"/>
    <mergeCell ref="S86:X86"/>
    <mergeCell ref="C87:D87"/>
    <mergeCell ref="E87:I87"/>
    <mergeCell ref="J87:R87"/>
    <mergeCell ref="S87:X87"/>
    <mergeCell ref="C90:AC90"/>
    <mergeCell ref="C93:I93"/>
    <mergeCell ref="J93:M93"/>
    <mergeCell ref="N93:T93"/>
    <mergeCell ref="U93:W93"/>
    <mergeCell ref="X93:Z93"/>
    <mergeCell ref="C94:AC94"/>
    <mergeCell ref="C4:I5"/>
    <mergeCell ref="C7:I8"/>
    <mergeCell ref="C9:I10"/>
    <mergeCell ref="C16:C17"/>
    <mergeCell ref="AE24:AE25"/>
    <mergeCell ref="C51:AC52"/>
    <mergeCell ref="C54:D57"/>
    <mergeCell ref="E54:I57"/>
    <mergeCell ref="J54:R55"/>
    <mergeCell ref="J56:L57"/>
    <mergeCell ref="M56:O57"/>
    <mergeCell ref="P56:R57"/>
    <mergeCell ref="S56:U57"/>
    <mergeCell ref="V56:X57"/>
    <mergeCell ref="Y56:AA57"/>
    <mergeCell ref="AB56:AB57"/>
    <mergeCell ref="AC56:AC57"/>
    <mergeCell ref="C76:D77"/>
    <mergeCell ref="E76:I77"/>
    <mergeCell ref="J76:R77"/>
    <mergeCell ref="S76:X77"/>
  </mergeCells>
  <phoneticPr fontId="4"/>
  <pageMargins left="0.31496062992125984" right="0.31496062992125984" top="0.35433070866141736" bottom="0.19685039370078741" header="0.31496062992125984" footer="0.31496062992125984"/>
  <pageSetup paperSize="9" scale="96" fitToWidth="1" fitToHeight="0" orientation="portrait" usePrinterDefaults="1" r:id="rId1"/>
  <headerFooter differentFirst="1"/>
  <rowBreaks count="2" manualBreakCount="2">
    <brk id="34" max="28" man="1"/>
    <brk id="74" max="28" man="1"/>
  </rowBreaks>
  <drawing r:id="rId2"/>
  <legacyDrawing r:id="rId3"/>
  <mc:AlternateContent>
    <mc:Choice xmlns:x14="http://schemas.microsoft.com/office/spreadsheetml/2009/9/main" Requires="x14">
      <controls>
        <mc:AlternateContent>
          <mc:Choice Requires="x14">
            <control shapeId="9217" r:id="rId4" name="チェック 1">
              <controlPr defaultSize="0" autoFill="0" autoLine="0" autoPict="0">
                <anchor moveWithCells="1">
                  <from xmlns:xdr="http://schemas.openxmlformats.org/drawingml/2006/spreadsheetDrawing">
                    <xdr:col>2</xdr:col>
                    <xdr:colOff>19050</xdr:colOff>
                    <xdr:row>46</xdr:row>
                    <xdr:rowOff>183515</xdr:rowOff>
                  </from>
                  <to xmlns:xdr="http://schemas.openxmlformats.org/drawingml/2006/spreadsheetDrawing">
                    <xdr:col>3</xdr:col>
                    <xdr:colOff>76200</xdr:colOff>
                    <xdr:row>48</xdr:row>
                    <xdr:rowOff>6350</xdr:rowOff>
                  </to>
                </anchor>
              </controlPr>
            </control>
          </mc:Choice>
        </mc:AlternateContent>
        <mc:AlternateContent>
          <mc:Choice Requires="x14">
            <control shapeId="9218" r:id="rId5" name="チェック 2">
              <controlPr defaultSize="0" autoFill="0" autoLine="0" autoPict="0">
                <anchor moveWithCells="1">
                  <from xmlns:xdr="http://schemas.openxmlformats.org/drawingml/2006/spreadsheetDrawing">
                    <xdr:col>9</xdr:col>
                    <xdr:colOff>12700</xdr:colOff>
                    <xdr:row>46</xdr:row>
                    <xdr:rowOff>209550</xdr:rowOff>
                  </from>
                  <to xmlns:xdr="http://schemas.openxmlformats.org/drawingml/2006/spreadsheetDrawing">
                    <xdr:col>10</xdr:col>
                    <xdr:colOff>63500</xdr:colOff>
                    <xdr:row>48</xdr:row>
                    <xdr:rowOff>0</xdr:rowOff>
                  </to>
                </anchor>
              </controlPr>
            </control>
          </mc:Choice>
        </mc:AlternateContent>
        <mc:AlternateContent>
          <mc:Choice Requires="x14">
            <control shapeId="9219" r:id="rId6" name="チェック 3">
              <controlPr defaultSize="0" autoFill="0" autoLine="0" autoPict="0">
                <anchor moveWithCells="1">
                  <from xmlns:xdr="http://schemas.openxmlformats.org/drawingml/2006/spreadsheetDrawing">
                    <xdr:col>16</xdr:col>
                    <xdr:colOff>12700</xdr:colOff>
                    <xdr:row>46</xdr:row>
                    <xdr:rowOff>222250</xdr:rowOff>
                  </from>
                  <to xmlns:xdr="http://schemas.openxmlformats.org/drawingml/2006/spreadsheetDrawing">
                    <xdr:col>17</xdr:col>
                    <xdr:colOff>63500</xdr:colOff>
                    <xdr:row>48</xdr:row>
                    <xdr:rowOff>6350</xdr:rowOff>
                  </to>
                </anchor>
              </controlPr>
            </control>
          </mc:Choice>
        </mc:AlternateContent>
        <mc:AlternateContent>
          <mc:Choice Requires="x14">
            <control shapeId="9220" r:id="rId7" name="チェック 4">
              <controlPr defaultSize="0" autoFill="0" autoLine="0" autoPict="0">
                <anchor moveWithCells="1">
                  <from xmlns:xdr="http://schemas.openxmlformats.org/drawingml/2006/spreadsheetDrawing">
                    <xdr:col>2</xdr:col>
                    <xdr:colOff>31750</xdr:colOff>
                    <xdr:row>47</xdr:row>
                    <xdr:rowOff>209550</xdr:rowOff>
                  </from>
                  <to xmlns:xdr="http://schemas.openxmlformats.org/drawingml/2006/spreadsheetDrawing">
                    <xdr:col>3</xdr:col>
                    <xdr:colOff>82550</xdr:colOff>
                    <xdr:row>49</xdr:row>
                    <xdr:rowOff>0</xdr:rowOff>
                  </to>
                </anchor>
              </controlPr>
            </control>
          </mc:Choice>
        </mc:AlternateContent>
        <mc:AlternateContent>
          <mc:Choice Requires="x14">
            <control shapeId="9221" r:id="rId8" name="チェック 5">
              <controlPr defaultSize="0" autoFill="0" autoLine="0" autoPict="0">
                <anchor moveWithCells="1">
                  <from xmlns:xdr="http://schemas.openxmlformats.org/drawingml/2006/spreadsheetDrawing">
                    <xdr:col>9</xdr:col>
                    <xdr:colOff>19050</xdr:colOff>
                    <xdr:row>47</xdr:row>
                    <xdr:rowOff>209550</xdr:rowOff>
                  </from>
                  <to xmlns:xdr="http://schemas.openxmlformats.org/drawingml/2006/spreadsheetDrawing">
                    <xdr:col>10</xdr:col>
                    <xdr:colOff>76200</xdr:colOff>
                    <xdr:row>49</xdr:row>
                    <xdr:rowOff>0</xdr:rowOff>
                  </to>
                </anchor>
              </controlPr>
            </control>
          </mc:Choice>
        </mc:AlternateContent>
        <mc:AlternateContent>
          <mc:Choice Requires="x14">
            <control shapeId="9222" r:id="rId9" name="チェック 6">
              <controlPr defaultSize="0" autoFill="0" autoLine="0" autoPict="0">
                <anchor moveWithCells="1">
                  <from xmlns:xdr="http://schemas.openxmlformats.org/drawingml/2006/spreadsheetDrawing">
                    <xdr:col>16</xdr:col>
                    <xdr:colOff>19050</xdr:colOff>
                    <xdr:row>47</xdr:row>
                    <xdr:rowOff>209550</xdr:rowOff>
                  </from>
                  <to xmlns:xdr="http://schemas.openxmlformats.org/drawingml/2006/spreadsheetDrawing">
                    <xdr:col>17</xdr:col>
                    <xdr:colOff>76200</xdr:colOff>
                    <xdr:row>49</xdr:row>
                    <xdr:rowOff>0</xdr:rowOff>
                  </to>
                </anchor>
              </controlPr>
            </control>
          </mc:Choice>
        </mc:AlternateContent>
        <mc:AlternateContent>
          <mc:Choice Requires="x14">
            <control shapeId="9223" r:id="rId10" name="チェック 7">
              <controlPr defaultSize="0" autoFill="0" autoLine="0" autoPict="0">
                <anchor moveWithCells="1">
                  <from xmlns:xdr="http://schemas.openxmlformats.org/drawingml/2006/spreadsheetDrawing">
                    <xdr:col>22</xdr:col>
                    <xdr:colOff>19050</xdr:colOff>
                    <xdr:row>46</xdr:row>
                    <xdr:rowOff>209550</xdr:rowOff>
                  </from>
                  <to xmlns:xdr="http://schemas.openxmlformats.org/drawingml/2006/spreadsheetDrawing">
                    <xdr:col>23</xdr:col>
                    <xdr:colOff>82550</xdr:colOff>
                    <xdr:row>48</xdr:row>
                    <xdr:rowOff>0</xdr:rowOff>
                  </to>
                </anchor>
              </controlPr>
            </control>
          </mc:Choice>
        </mc:AlternateContent>
        <mc:AlternateContent>
          <mc:Choice Requires="x14">
            <control shapeId="9224" r:id="rId11" name="チェック 8">
              <controlPr defaultSize="0" autoFill="0" autoLine="0" autoPict="0">
                <anchor moveWithCells="1">
                  <from xmlns:xdr="http://schemas.openxmlformats.org/drawingml/2006/spreadsheetDrawing">
                    <xdr:col>22</xdr:col>
                    <xdr:colOff>31750</xdr:colOff>
                    <xdr:row>47</xdr:row>
                    <xdr:rowOff>222250</xdr:rowOff>
                  </from>
                  <to xmlns:xdr="http://schemas.openxmlformats.org/drawingml/2006/spreadsheetDrawing">
                    <xdr:col>23</xdr:col>
                    <xdr:colOff>95250</xdr:colOff>
                    <xdr:row>49</xdr:row>
                    <xdr:rowOff>6350</xdr:rowOff>
                  </to>
                </anchor>
              </controlPr>
            </control>
          </mc:Choice>
        </mc:AlternateContent>
        <mc:AlternateContent>
          <mc:Choice Requires="x14">
            <control shapeId="9225" r:id="rId12" name="チェック 9">
              <controlPr defaultSize="0" autoFill="0" autoLine="0" autoPict="0">
                <anchor moveWithCells="1">
                  <from xmlns:xdr="http://schemas.openxmlformats.org/drawingml/2006/spreadsheetDrawing">
                    <xdr:col>26</xdr:col>
                    <xdr:colOff>19050</xdr:colOff>
                    <xdr:row>47</xdr:row>
                    <xdr:rowOff>12700</xdr:rowOff>
                  </from>
                  <to xmlns:xdr="http://schemas.openxmlformats.org/drawingml/2006/spreadsheetDrawing">
                    <xdr:col>27</xdr:col>
                    <xdr:colOff>25400</xdr:colOff>
                    <xdr:row>47</xdr:row>
                    <xdr:rowOff>215900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協議の場の公表</vt:lpstr>
      <vt:lpstr>協議の場の公表 (記入例)</vt:lpstr>
      <vt:lpstr>地域計画</vt:lpstr>
      <vt:lpstr>地域計画 (記入例)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農林水産省</dc:creator>
  <cp:lastModifiedBy>藤井淳</cp:lastModifiedBy>
  <cp:lastPrinted>2022-10-11T09:40:40Z</cp:lastPrinted>
  <dcterms:created xsi:type="dcterms:W3CDTF">2014-07-30T01:11:50Z</dcterms:created>
  <dcterms:modified xsi:type="dcterms:W3CDTF">2025-03-18T06:58:24Z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3.1.10.0</vt:lpwstr>
    </vt:vector>
  </property>
  <property fmtid="{DCFEDD21-7773-49B2-8022-6FC58DB5260B}" pid="3" name="LastSavedVersion">
    <vt:lpwstr>3.1.10.0</vt:lpwstr>
  </property>
  <property fmtid="{DCFEDD21-7773-49B2-8022-6FC58DB5260B}" pid="4" name="LastSavedDate">
    <vt:filetime>2025-03-18T06:58:24Z</vt:filetime>
  </property>
</Properties>
</file>